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<sst xmlns="http://schemas.openxmlformats.org/spreadsheetml/2006/main" count="18" uniqueCount="18">
  <si>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HRS/YR</t>
  </si>
  <si>
    <t>While they are engaged with a rotating shaft and effectively sealing, contact seals, including lip seals and face seals,</t>
  </si>
  <si>
    <t>consume significant energy.  According to industry sources, that rate of power consumption is, on average, 147 watts per seal.</t>
  </si>
  <si>
    <t>TOTAL POWER CONSUMPTION: KW</t>
  </si>
  <si>
    <t>Includes demand charges, state and municipal taxes and utility fees.</t>
  </si>
  <si>
    <t>**</t>
  </si>
  <si>
    <t>$/kw **</t>
  </si>
  <si>
    <t>COST TO RUN LIP SEALS - WHILE CONTACTING</t>
  </si>
  <si>
    <t>the costs of shaft repair and seal replacement will continue to accumulate. Catastrophic bearing failure, because of inadequate bearing</t>
  </si>
  <si>
    <t>protection, would add to the associated life cycle costs of the rotating equipment.</t>
  </si>
  <si>
    <t>NUMBER OF CONTACT SEALS</t>
  </si>
  <si>
    <t>(example:</t>
  </si>
  <si>
    <t>pumps)</t>
  </si>
  <si>
    <t>Even though the contact seal's ability to maintain sealing contact and protect the bearing environment may be temporary and of short duration,</t>
  </si>
  <si>
    <r>
      <t>Data research by Inpro/Seal</t>
    </r>
    <r>
      <rPr>
        <vertAlign val="superscript"/>
        <sz val="8"/>
        <rFont val="Arial"/>
        <family val="2"/>
      </rPr>
      <t>®</t>
    </r>
    <r>
      <rPr>
        <b/>
        <sz val="10"/>
        <rFont val="Arial"/>
        <family val="2"/>
      </rPr>
      <t xml:space="preserve"> Company</t>
    </r>
  </si>
  <si>
    <r>
      <t xml:space="preserve">   </t>
    </r>
    <r>
      <rPr>
        <b/>
        <u val="single"/>
        <sz val="16"/>
        <rFont val="Arial"/>
        <family val="2"/>
      </rPr>
      <t>CONTACT SEAL POWER CONSUMPTION COST CALCULATION</t>
    </r>
  </si>
  <si>
    <t xml:space="preserve">   Note:</t>
  </si>
  <si>
    <t>Inpro/Seal bearing isolators do not consume energy.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</si>
</sst>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34</xdr:row>
      <xdr:rowOff>104775</xdr:rowOff>
    </xdr:from>
    <xdr:to>
      <xdr:col>5</xdr:col>
      <xdr:colOff>19050</xdr:colOff>
      <xdr:row>39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57721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333375</xdr:colOff>
      <xdr:row>33</xdr:row>
      <xdr:rowOff>114300</xdr:rowOff>
    </xdr:from>
    <xdr:ext cx="2143125" cy="428625"/>
    <xdr:sp>
      <xdr:nvSpPr>
        <xdr:cNvPr id="2" name="TextBox 3"/>
        <xdr:cNvSpPr txBox="1">
          <a:spLocks noChangeArrowheads="1"/>
        </xdr:cNvSpPr>
      </xdr:nvSpPr>
      <xdr:spPr>
        <a:xfrm>
          <a:off x="2876550" y="5619750"/>
          <a:ext cx="2143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Inpro/Seal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®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Company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#1 In Bearing Isolators</a:t>
          </a:r>
        </a:p>
      </xdr:txBody>
    </xdr:sp>
    <xdr:clientData/>
  </xdr:oneCellAnchor>
  <xdr:oneCellAnchor>
    <xdr:from>
      <xdr:col>5</xdr:col>
      <xdr:colOff>38100</xdr:colOff>
      <xdr:row>36</xdr:row>
      <xdr:rowOff>66675</xdr:rowOff>
    </xdr:from>
    <xdr:ext cx="3800475" cy="485775"/>
    <xdr:sp>
      <xdr:nvSpPr>
        <xdr:cNvPr id="3" name="TextBox 4"/>
        <xdr:cNvSpPr txBox="1">
          <a:spLocks noChangeArrowheads="1"/>
        </xdr:cNvSpPr>
      </xdr:nvSpPr>
      <xdr:spPr>
        <a:xfrm>
          <a:off x="3190875" y="6057900"/>
          <a:ext cx="380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4221-81st Avenue West / Rock Island, IL  61201
Ph: 309.787.4971 / 800.447.0524 / Fax: 309.787.6114 / 309.787.6190
e-mail: info@inpro-seal.com / Visit us on the web: www.inpro-seal.com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7"/>
  <sheetViews>
    <sheetView tabSelected="1" zoomScaleSheetLayoutView="100" workbookViewId="0" topLeftCell="A1">
      <selection activeCell="B22" sqref="B22"/>
    </sheetView>
  </sheetViews>
  <sheetFormatPr defaultColWidth="9.140625" defaultRowHeight="12.75"/>
  <cols>
    <col min="1" max="1" width="9.7109375" style="0" customWidth="1"/>
    <col min="2" max="2" width="10.140625" style="0" bestFit="1" customWidth="1"/>
    <col min="10" max="10" width="10.7109375" style="0" customWidth="1"/>
    <col min="12" max="12" width="14.7109375" style="0" customWidth="1"/>
  </cols>
  <sheetData>
    <row r="4" spans="3:4" ht="20.25">
      <c r="C4" s="14" t="s">
        <v>15</v>
      </c>
      <c r="D4" s="13"/>
    </row>
    <row r="8" spans="2:14" ht="12.75">
      <c r="B8" s="2" t="s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2.75">
      <c r="B9" s="2" t="s">
        <v>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ht="12.75"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12.75">
      <c r="B12" s="2" t="s">
        <v>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2.75">
      <c r="B13" s="2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9" spans="1:10" ht="12.75">
      <c r="A19" s="2"/>
      <c r="B19" s="4" t="s">
        <v>10</v>
      </c>
      <c r="E19" s="4" t="s">
        <v>6</v>
      </c>
      <c r="G19" s="4" t="s">
        <v>0</v>
      </c>
      <c r="I19" s="1"/>
      <c r="J19" s="5" t="s">
        <v>7</v>
      </c>
    </row>
    <row r="22" spans="2:12" ht="12.75">
      <c r="B22" s="7">
        <v>260000</v>
      </c>
      <c r="E22" s="2">
        <v>0.07569</v>
      </c>
      <c r="G22" s="3">
        <v>8766</v>
      </c>
      <c r="L22" s="6">
        <f>(B22*147*E22*G22)/1000</f>
        <v>25358914.198799998</v>
      </c>
    </row>
    <row r="23" spans="2:12" ht="12.75">
      <c r="B23" s="7"/>
      <c r="E23" s="2"/>
      <c r="G23" s="3"/>
      <c r="L23" s="6"/>
    </row>
    <row r="24" spans="1:3" ht="12.75">
      <c r="A24" s="9" t="s">
        <v>11</v>
      </c>
      <c r="B24" s="10">
        <f>0.5*B22</f>
        <v>130000</v>
      </c>
      <c r="C24" t="s">
        <v>12</v>
      </c>
    </row>
    <row r="25" spans="6:10" ht="12.75">
      <c r="F25" s="2" t="s">
        <v>3</v>
      </c>
      <c r="J25" s="11">
        <f>(B22*147)/1000</f>
        <v>38220</v>
      </c>
    </row>
    <row r="27" spans="1:2" ht="12.75">
      <c r="A27" s="8" t="s">
        <v>5</v>
      </c>
      <c r="B27" t="s">
        <v>4</v>
      </c>
    </row>
    <row r="28" spans="9:12" ht="12.75">
      <c r="I28" s="2"/>
      <c r="J28" s="2"/>
      <c r="K28" s="2"/>
      <c r="L28" s="2"/>
    </row>
    <row r="29" spans="2:12" ht="12.75">
      <c r="B29" s="2"/>
      <c r="I29" s="2"/>
      <c r="J29" s="2" t="s">
        <v>14</v>
      </c>
      <c r="K29" s="2"/>
      <c r="L29" s="2"/>
    </row>
    <row r="30" spans="9:12" ht="12.75">
      <c r="I30" s="2"/>
      <c r="J30" s="2"/>
      <c r="K30" s="2"/>
      <c r="L30" s="2"/>
    </row>
    <row r="31" spans="9:12" ht="12.75">
      <c r="I31" s="2"/>
      <c r="J31" s="2"/>
      <c r="K31" s="2"/>
      <c r="L31" s="2"/>
    </row>
    <row r="32" spans="2:3" ht="18">
      <c r="B32" s="16" t="s">
        <v>16</v>
      </c>
      <c r="C32" s="15" t="s">
        <v>17</v>
      </c>
    </row>
    <row r="37" ht="12.75">
      <c r="A37" s="12"/>
    </row>
  </sheetData>
  <printOptions/>
  <pageMargins left="0.75" right="0.75" top="1" bottom="1" header="0.5" footer="0.5"/>
  <pageSetup fitToHeight="1" fitToWidth="1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Inpro/Seal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 000158</dc:creator>
  <cp:keywords/>
  <dc:description/>
  <cp:lastModifiedBy>Workstation 000158</cp:lastModifiedBy>
  <cp:lastPrinted>2004-12-10T15:49:42Z</cp:lastPrinted>
  <dcterms:created xsi:type="dcterms:W3CDTF">2004-08-10T16:41:24Z</dcterms:created>
  <dcterms:modified xsi:type="dcterms:W3CDTF">2004-12-13T20:24:34Z</dcterms:modified>
  <cp:category/>
  <cp:version/>
  <cp:contentType/>
  <cp:contentStatus/>
</cp:coreProperties>
</file>