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fin199903_12" localSheetId="0">Sheet1!$A$40</definedName>
  </definedNames>
  <calcPr calcId="125725"/>
</workbook>
</file>

<file path=xl/calcChain.xml><?xml version="1.0" encoding="utf-8"?>
<calcChain xmlns="http://schemas.openxmlformats.org/spreadsheetml/2006/main">
  <c r="C25" i="1"/>
  <c r="C11"/>
</calcChain>
</file>

<file path=xl/sharedStrings.xml><?xml version="1.0" encoding="utf-8"?>
<sst xmlns="http://schemas.openxmlformats.org/spreadsheetml/2006/main" count="298" uniqueCount="132">
  <si>
    <t xml:space="preserve">AxoGen, Inc. </t>
  </si>
  <si>
    <t>Condensed Consolidated Balance Sheets</t>
  </si>
  <si>
    <t>  </t>
  </si>
  <si>
    <t>June 30,</t>
  </si>
  <si>
    <t>(unaudited)</t>
  </si>
  <si>
    <t>December 31,</t>
  </si>
  <si>
    <t>Assets</t>
  </si>
  <si>
    <t>Current assets:</t>
  </si>
  <si>
    <t>Cash and cash equivalents</t>
  </si>
  <si>
    <r>
      <t>  </t>
    </r>
    <r>
      <rPr>
        <sz val="10"/>
        <color theme="1"/>
        <rFont val="Calibri"/>
        <family val="2"/>
      </rPr>
      <t>$</t>
    </r>
  </si>
  <si>
    <t>$</t>
  </si>
  <si>
    <t>Accounts receivable</t>
  </si>
  <si>
    <t>Inventory</t>
  </si>
  <si>
    <t>Prepaid expenses and other</t>
  </si>
  <si>
    <t>Total current assets</t>
  </si>
  <si>
    <t>Property and equipment, net</t>
  </si>
  <si>
    <t>Deferred Financing Costs</t>
  </si>
  <si>
    <t>--</t>
  </si>
  <si>
    <t>Current liabilities:</t>
  </si>
  <si>
    <t>Accounts payable and accrued expenses</t>
  </si>
  <si>
    <t>  $</t>
  </si>
  <si>
    <t>Total current liabilities</t>
  </si>
  <si>
    <t>Total liabilities</t>
  </si>
  <si>
    <t>Commitments and contingencies</t>
  </si>
  <si>
    <t>--  </t>
  </si>
  <si>
    <t>Additional paid-in capital</t>
  </si>
  <si>
    <t>Accumulated deficit</t>
  </si>
  <si>
    <t>)</t>
  </si>
  <si>
    <t>Three Months Ended</t>
  </si>
  <si>
    <t>Six Months Ended</t>
  </si>
  <si>
    <t>June 30,</t>
  </si>
  <si>
    <t>Revenues</t>
  </si>
  <si>
    <t>Cost of goods sold</t>
  </si>
  <si>
    <t>Gross profit</t>
  </si>
  <si>
    <t>Costs and expenses:</t>
  </si>
  <si>
    <t>Sales and marketing</t>
  </si>
  <si>
    <t>Research and development</t>
  </si>
  <si>
    <t>General and administrative</t>
  </si>
  <si>
    <t>Total costs and expenses</t>
  </si>
  <si>
    <t>Loss from operations</t>
  </si>
  <si>
    <t>Other income (expense):</t>
  </si>
  <si>
    <t>Interest expense</t>
  </si>
  <si>
    <t>Interest expense—deferred financing costs</t>
  </si>
  <si>
    <t>Other income (expense)</t>
  </si>
  <si>
    <t>Total other income (expense)</t>
  </si>
  <si>
    <t>Net loss</t>
  </si>
  <si>
    <t>Weighted Average Common Shares outstanding – basic and diluted</t>
  </si>
  <si>
    <t>Loss Per Common share - basic and diluted</t>
  </si>
  <si>
    <t>AxoGen, Inc.</t>
  </si>
  <si>
    <t>Cash flows from operating activities:</t>
  </si>
  <si>
    <r>
      <t>$</t>
    </r>
    <r>
      <rPr>
        <sz val="7.5"/>
        <color theme="1"/>
        <rFont val="Calibri"/>
        <family val="2"/>
      </rPr>
      <t> </t>
    </r>
  </si>
  <si>
    <t>Adjustments to reconcile net loss to net cash used for operating activities:</t>
  </si>
  <si>
    <t xml:space="preserve">Depreciation </t>
  </si>
  <si>
    <t>Amortization of intangible assets</t>
  </si>
  <si>
    <t>Amortization of deferred financing costs</t>
  </si>
  <si>
    <t>Stock-based compensation</t>
  </si>
  <si>
    <t>Change in assets and liabilities:</t>
  </si>
  <si>
    <t>Net cash used for operating activities</t>
  </si>
  <si>
    <t>Purchase of property and equipment</t>
  </si>
  <si>
    <t>Acquisition of intangible assets</t>
  </si>
  <si>
    <t>Net cash used for investing activities</t>
  </si>
  <si>
    <t>Proceeds from exercise of stock options</t>
  </si>
  <si>
    <t>Supplemental disclosures of cash flow activity:</t>
  </si>
  <si>
    <t>Cash paid for interest</t>
  </si>
  <si>
    <t>Note Payable - Revenue Interest Purchase Agreement</t>
  </si>
  <si>
    <t>Shareholders’ equity:</t>
  </si>
  <si>
    <t xml:space="preserve">Total shareholders’ equity </t>
  </si>
  <si>
    <t>Liabilities and Shareholders’ Equity (Deficit)</t>
  </si>
  <si>
    <t>Interest added to note</t>
  </si>
  <si>
    <t xml:space="preserve">  Cash flows from investing activities:</t>
  </si>
  <si>
    <t xml:space="preserve">  Cash flows from financing activities:</t>
  </si>
  <si>
    <t>Intangible assets</t>
  </si>
  <si>
    <t>Current deferred revenue</t>
  </si>
  <si>
    <t>Long Term Deferred Revenue</t>
  </si>
  <si>
    <t>(2,297,744</t>
  </si>
  <si>
    <t>(52,217</t>
  </si>
  <si>
    <t>(1,443,727</t>
  </si>
  <si>
    <t>(5,288,886</t>
  </si>
  <si>
    <t>(2,583,415</t>
  </si>
  <si>
    <t>(103,432</t>
  </si>
  <si>
    <t>(5,303</t>
  </si>
  <si>
    <t>(2,692,150</t>
  </si>
  <si>
    <t>(1,392,098</t>
  </si>
  <si>
    <t>(633,254</t>
  </si>
  <si>
    <t>(12,004</t>
  </si>
  <si>
    <t>Deferred Revenue</t>
  </si>
  <si>
    <t>(7,143</t>
  </si>
  <si>
    <t>(5,719,999</t>
  </si>
  <si>
    <t>(283,476</t>
  </si>
  <si>
    <t>(30,305</t>
  </si>
  <si>
    <t>(313,781</t>
  </si>
  <si>
    <t>(5,899,418</t>
  </si>
  <si>
    <t>(7,981,036</t>
  </si>
  <si>
    <t>Stock grants</t>
  </si>
  <si>
    <t>(90,116,254</t>
  </si>
  <si>
    <t>(11,245,680</t>
  </si>
  <si>
    <t>Common stock, $.01 par value; 50,000,000 shares authorized;   24,932,392 and 19,488,814 shares issued and outstanding</t>
  </si>
  <si>
    <t>(96,882,327</t>
  </si>
  <si>
    <t>(3,530,323</t>
  </si>
  <si>
    <t>Proceeds from issuance of common stock</t>
  </si>
  <si>
    <t>Debt issuance costs</t>
  </si>
  <si>
    <t>(2,153,269</t>
  </si>
  <si>
    <t>(1,023,774</t>
  </si>
  <si>
    <t>(31,210</t>
  </si>
  <si>
    <t>(1,037,604</t>
  </si>
  <si>
    <t>(4,696,973</t>
  </si>
  <si>
    <t>(2,018,522</t>
  </si>
  <si>
    <t>(64,956</t>
  </si>
  <si>
    <t>$(6,766,073</t>
  </si>
  <si>
    <t>(2,069,100</t>
  </si>
  <si>
    <t>(6,766,073</t>
  </si>
  <si>
    <t>(965,715</t>
  </si>
  <si>
    <t>(326,337</t>
  </si>
  <si>
    <t>(131,739</t>
  </si>
  <si>
    <t>(10,791</t>
  </si>
  <si>
    <t>(6,010,955</t>
  </si>
  <si>
    <t>(132,492</t>
  </si>
  <si>
    <t>(54,075</t>
  </si>
  <si>
    <t>(186,567</t>
  </si>
  <si>
    <t>(180,142</t>
  </si>
  <si>
    <t>Net increase / (decrease) in cash and cash equivalents</t>
  </si>
  <si>
    <t>Net cash provided by financing activities</t>
  </si>
  <si>
    <t>(3,190,873</t>
  </si>
  <si>
    <t>(3,741,471</t>
  </si>
  <si>
    <t>(0.21</t>
  </si>
  <si>
    <t>(0.13</t>
  </si>
  <si>
    <t>(0.29</t>
  </si>
  <si>
    <t>(0.46</t>
  </si>
  <si>
    <t xml:space="preserve">Condensed Consolidated Statements of Operations </t>
  </si>
  <si>
    <t xml:space="preserve">Condensed Consolidated Statements of Cash Flows </t>
  </si>
  <si>
    <r>
      <t>Cash and cash equivalents,</t>
    </r>
    <r>
      <rPr>
        <sz val="10"/>
        <color theme="1"/>
        <rFont val="Calibri"/>
        <family val="2"/>
      </rPr>
      <t xml:space="preserve"> beginning of year</t>
    </r>
  </si>
  <si>
    <r>
      <t>Cash and cash equivalents,</t>
    </r>
    <r>
      <rPr>
        <sz val="10"/>
        <color theme="1"/>
        <rFont val="Calibri"/>
        <family val="2"/>
      </rPr>
      <t xml:space="preserve"> end of period</t>
    </r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</si>
</sst>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6"/>
      <color theme="1"/>
      <name val="Calibri"/>
      <family val="2"/>
    </font>
    <font>
      <sz val="1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EEFF"/>
        <bgColor indexed="64"/>
      </patternFill>
    </fill>
    <fill>
      <patternFill patternType="solid">
        <fgColor rgb="FFBEE6FA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right" wrapText="1"/>
    </xf>
    <xf numFmtId="0" fontId="4" fillId="2" borderId="0" xfId="0" applyFont="1" applyFill="1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2" borderId="0" xfId="0" applyFont="1" applyFill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3" fontId="4" fillId="3" borderId="0" xfId="0" applyNumberFormat="1" applyFont="1" applyFill="1" applyAlignment="1">
      <alignment horizontal="right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right" wrapText="1"/>
    </xf>
    <xf numFmtId="3" fontId="4" fillId="4" borderId="0" xfId="0" applyNumberFormat="1" applyFont="1" applyFill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wrapText="1"/>
    </xf>
    <xf numFmtId="0" fontId="3" fillId="4" borderId="0" xfId="0" applyFont="1" applyFill="1" applyAlignment="1">
      <alignment vertical="top" wrapText="1"/>
    </xf>
    <xf numFmtId="0" fontId="4" fillId="4" borderId="3" xfId="0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9" fillId="2" borderId="0" xfId="0" applyFont="1" applyFill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9" fillId="2" borderId="0" xfId="0" applyFont="1" applyFill="1" applyAlignment="1">
      <alignment horizontal="left" vertical="top" wrapText="1" indent="8"/>
    </xf>
    <xf numFmtId="0" fontId="4" fillId="2" borderId="0" xfId="0" applyFont="1" applyFill="1" applyAlignment="1">
      <alignment horizontal="left" vertical="top" wrapText="1" indent="5"/>
    </xf>
    <xf numFmtId="0" fontId="4" fillId="0" borderId="0" xfId="0" applyFont="1" applyAlignment="1">
      <alignment horizontal="left" vertical="top" wrapText="1" indent="5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9" fillId="0" borderId="0" xfId="0" applyFont="1" applyAlignment="1">
      <alignment horizontal="left" vertical="top" wrapText="1" indent="8"/>
    </xf>
    <xf numFmtId="0" fontId="9" fillId="4" borderId="0" xfId="0" applyFont="1" applyFill="1" applyAlignment="1">
      <alignment horizontal="left" vertical="top" wrapText="1" indent="8"/>
    </xf>
    <xf numFmtId="0" fontId="4" fillId="3" borderId="3" xfId="0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4" borderId="0" xfId="0" applyFont="1" applyFill="1" applyAlignment="1">
      <alignment wrapText="1"/>
    </xf>
    <xf numFmtId="0" fontId="4" fillId="4" borderId="0" xfId="0" applyFont="1" applyFill="1" applyAlignment="1">
      <alignment horizontal="right"/>
    </xf>
    <xf numFmtId="0" fontId="6" fillId="0" borderId="0" xfId="0" applyFont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164" fontId="4" fillId="4" borderId="1" xfId="1" applyNumberFormat="1" applyFont="1" applyFill="1" applyBorder="1" applyAlignment="1">
      <alignment horizontal="right" wrapText="1"/>
    </xf>
    <xf numFmtId="43" fontId="4" fillId="0" borderId="1" xfId="1" applyFont="1" applyBorder="1" applyAlignment="1">
      <alignment horizontal="right" wrapText="1"/>
    </xf>
    <xf numFmtId="164" fontId="4" fillId="0" borderId="0" xfId="1" applyNumberFormat="1" applyFont="1" applyBorder="1" applyAlignment="1">
      <alignment horizontal="right" wrapText="1"/>
    </xf>
    <xf numFmtId="164" fontId="4" fillId="2" borderId="0" xfId="1" applyNumberFormat="1" applyFont="1" applyFill="1" applyAlignment="1">
      <alignment horizontal="right" wrapText="1"/>
    </xf>
    <xf numFmtId="164" fontId="4" fillId="3" borderId="0" xfId="1" applyNumberFormat="1" applyFont="1" applyFill="1" applyAlignment="1">
      <alignment horizontal="right" wrapText="1"/>
    </xf>
    <xf numFmtId="164" fontId="4" fillId="2" borderId="1" xfId="1" applyNumberFormat="1" applyFont="1" applyFill="1" applyBorder="1" applyAlignment="1">
      <alignment horizontal="right" wrapText="1"/>
    </xf>
    <xf numFmtId="164" fontId="4" fillId="3" borderId="1" xfId="1" applyNumberFormat="1" applyFont="1" applyFill="1" applyBorder="1" applyAlignment="1">
      <alignment horizontal="right" wrapText="1"/>
    </xf>
    <xf numFmtId="164" fontId="4" fillId="0" borderId="6" xfId="1" applyNumberFormat="1" applyFont="1" applyBorder="1" applyAlignment="1">
      <alignment horizontal="right" wrapText="1"/>
    </xf>
    <xf numFmtId="164" fontId="4" fillId="0" borderId="0" xfId="1" applyNumberFormat="1" applyFont="1" applyAlignment="1">
      <alignment vertical="top" wrapText="1"/>
    </xf>
    <xf numFmtId="164" fontId="4" fillId="4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/>
    <xf numFmtId="0" fontId="4" fillId="0" borderId="0" xfId="0" applyFont="1" applyBorder="1"/>
    <xf numFmtId="0" fontId="4" fillId="4" borderId="0" xfId="0" applyFont="1" applyFill="1" applyBorder="1"/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5" xfId="0" applyFont="1" applyBorder="1" applyAlignment="1">
      <alignment wrapText="1"/>
    </xf>
    <xf numFmtId="3" fontId="4" fillId="2" borderId="4" xfId="0" applyNumberFormat="1" applyFont="1" applyFill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2" borderId="5" xfId="0" applyNumberFormat="1" applyFont="1" applyFill="1" applyBorder="1" applyAlignment="1">
      <alignment wrapText="1"/>
    </xf>
    <xf numFmtId="3" fontId="4" fillId="2" borderId="0" xfId="0" applyNumberFormat="1" applyFont="1" applyFill="1" applyAlignment="1">
      <alignment wrapText="1"/>
    </xf>
    <xf numFmtId="3" fontId="4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4" fillId="0" borderId="6" xfId="0" applyNumberFormat="1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4" fillId="3" borderId="8" xfId="0" applyFont="1" applyFill="1" applyBorder="1" applyAlignment="1">
      <alignment wrapText="1"/>
    </xf>
    <xf numFmtId="3" fontId="4" fillId="4" borderId="5" xfId="0" applyNumberFormat="1" applyFont="1" applyFill="1" applyBorder="1" applyAlignment="1">
      <alignment wrapText="1"/>
    </xf>
    <xf numFmtId="0" fontId="4" fillId="0" borderId="7" xfId="0" applyFont="1" applyBorder="1" applyAlignment="1">
      <alignment horizontal="right" wrapText="1"/>
    </xf>
    <xf numFmtId="3" fontId="4" fillId="3" borderId="8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6" fontId="4" fillId="0" borderId="5" xfId="0" applyNumberFormat="1" applyFont="1" applyBorder="1" applyAlignment="1">
      <alignment horizontal="right" wrapText="1"/>
    </xf>
    <xf numFmtId="164" fontId="4" fillId="4" borderId="5" xfId="1" applyNumberFormat="1" applyFont="1" applyFill="1" applyBorder="1" applyAlignment="1">
      <alignment horizontal="right" wrapText="1"/>
    </xf>
    <xf numFmtId="164" fontId="4" fillId="0" borderId="0" xfId="1" applyNumberFormat="1" applyFont="1" applyAlignment="1">
      <alignment horizontal="left" wrapText="1"/>
    </xf>
    <xf numFmtId="0" fontId="4" fillId="0" borderId="6" xfId="0" applyFont="1" applyBorder="1" applyAlignment="1">
      <alignment wrapText="1"/>
    </xf>
    <xf numFmtId="3" fontId="4" fillId="2" borderId="0" xfId="0" quotePrefix="1" applyNumberFormat="1" applyFont="1" applyFill="1" applyAlignment="1">
      <alignment horizontal="right" wrapText="1"/>
    </xf>
    <xf numFmtId="0" fontId="4" fillId="4" borderId="6" xfId="0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2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wrapText="1"/>
    </xf>
    <xf numFmtId="3" fontId="4" fillId="4" borderId="0" xfId="0" applyNumberFormat="1" applyFont="1" applyFill="1" applyBorder="1" applyAlignment="1">
      <alignment wrapText="1"/>
    </xf>
    <xf numFmtId="3" fontId="4" fillId="0" borderId="0" xfId="0" quotePrefix="1" applyNumberFormat="1" applyFont="1" applyAlignment="1">
      <alignment horizontal="right" wrapText="1"/>
    </xf>
    <xf numFmtId="3" fontId="4" fillId="0" borderId="1" xfId="0" quotePrefix="1" applyNumberFormat="1" applyFont="1" applyBorder="1" applyAlignment="1">
      <alignment horizontal="right" wrapText="1"/>
    </xf>
    <xf numFmtId="0" fontId="4" fillId="4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right" wrapText="1"/>
    </xf>
    <xf numFmtId="164" fontId="4" fillId="0" borderId="7" xfId="1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164" fontId="4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right" wrapText="1"/>
    </xf>
    <xf numFmtId="0" fontId="4" fillId="2" borderId="0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3" fontId="4" fillId="2" borderId="5" xfId="0" applyNumberFormat="1" applyFont="1" applyFill="1" applyBorder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0" fontId="4" fillId="2" borderId="0" xfId="0" applyFont="1" applyFill="1" applyBorder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5" xfId="0" applyFont="1" applyBorder="1" applyAlignment="1">
      <alignment wrapText="1"/>
    </xf>
    <xf numFmtId="164" fontId="4" fillId="0" borderId="0" xfId="1" applyNumberFormat="1" applyFont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164" fontId="4" fillId="3" borderId="8" xfId="1" applyNumberFormat="1" applyFont="1" applyFill="1" applyBorder="1" applyAlignment="1">
      <alignment horizontal="right" wrapText="1"/>
    </xf>
    <xf numFmtId="164" fontId="4" fillId="0" borderId="5" xfId="1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8" fillId="0" borderId="2" xfId="0" applyFont="1" applyBorder="1" applyAlignment="1">
      <alignment wrapText="1"/>
    </xf>
    <xf numFmtId="0" fontId="9" fillId="3" borderId="0" xfId="0" applyFont="1" applyFill="1" applyAlignment="1">
      <alignment horizontal="left" vertical="top" wrapText="1" indent="8"/>
    </xf>
    <xf numFmtId="0" fontId="9" fillId="3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top" wrapText="1" indent="4"/>
    </xf>
    <xf numFmtId="0" fontId="4" fillId="0" borderId="0" xfId="0" applyFont="1" applyAlignment="1">
      <alignment horizontal="left" vertical="top" wrapText="1" indent="4"/>
    </xf>
    <xf numFmtId="0" fontId="4" fillId="4" borderId="0" xfId="0" applyFont="1" applyFill="1" applyAlignment="1">
      <alignment horizontal="left" vertical="top" wrapText="1" indent="4"/>
    </xf>
    <xf numFmtId="0" fontId="8" fillId="0" borderId="0" xfId="0" applyFont="1" applyBorder="1"/>
    <xf numFmtId="0" fontId="3" fillId="0" borderId="0" xfId="0" applyFont="1" applyAlignment="1">
      <alignment horizontal="center"/>
    </xf>
    <xf numFmtId="164" fontId="8" fillId="0" borderId="0" xfId="1" applyNumberFormat="1" applyFont="1"/>
    <xf numFmtId="0" fontId="8" fillId="0" borderId="1" xfId="0" applyFont="1" applyBorder="1"/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164" fontId="4" fillId="0" borderId="8" xfId="1" applyNumberFormat="1" applyFont="1" applyBorder="1" applyAlignment="1">
      <alignment horizontal="right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 indent="8"/>
    </xf>
    <xf numFmtId="0" fontId="4" fillId="2" borderId="0" xfId="0" applyFont="1" applyFill="1" applyAlignment="1">
      <alignment horizontal="left" vertical="top" wrapText="1" indent="8"/>
    </xf>
    <xf numFmtId="0" fontId="4" fillId="4" borderId="0" xfId="0" applyFont="1" applyFill="1" applyAlignment="1">
      <alignment horizontal="left" vertical="top" wrapText="1" indent="12"/>
    </xf>
    <xf numFmtId="0" fontId="4" fillId="0" borderId="0" xfId="0" applyFont="1" applyAlignment="1">
      <alignment horizontal="left" vertical="top" wrapText="1" indent="12"/>
    </xf>
    <xf numFmtId="0" fontId="9" fillId="4" borderId="0" xfId="0" applyFont="1" applyFill="1" applyAlignment="1">
      <alignment horizontal="left" vertical="top" wrapText="1" indent="1"/>
    </xf>
    <xf numFmtId="0" fontId="9" fillId="4" borderId="0" xfId="0" applyFont="1" applyFill="1" applyAlignment="1">
      <alignment vertical="top" wrapText="1"/>
    </xf>
    <xf numFmtId="0" fontId="4" fillId="4" borderId="0" xfId="0" applyFont="1" applyFill="1" applyAlignment="1">
      <alignment horizontal="left" vertical="top" wrapText="1" indent="5"/>
    </xf>
    <xf numFmtId="0" fontId="4" fillId="4" borderId="0" xfId="0" applyFont="1" applyFill="1" applyAlignment="1">
      <alignment horizontal="left" vertical="top" wrapText="1" inden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5"/>
  <sheetViews>
    <sheetView tabSelected="1" zoomScaleNormal="100" workbookViewId="0">
      <selection activeCell="A10" sqref="A10"/>
    </sheetView>
  </sheetViews>
  <sheetFormatPr defaultRowHeight="15"/>
  <cols>
    <col min="1" max="1" width="49.5703125" customWidth="1"/>
    <col min="2" max="2" width="3.28515625" customWidth="1"/>
    <col min="3" max="3" width="12.85546875" bestFit="1" customWidth="1"/>
    <col min="4" max="4" width="2.42578125" customWidth="1"/>
    <col min="5" max="5" width="4.42578125" customWidth="1"/>
    <col min="6" max="6" width="3.7109375" customWidth="1"/>
    <col min="7" max="7" width="3.42578125" customWidth="1"/>
    <col min="8" max="8" width="13.28515625" bestFit="1" customWidth="1"/>
    <col min="9" max="9" width="2.85546875" customWidth="1"/>
    <col min="10" max="10" width="4.140625" customWidth="1"/>
    <col min="11" max="11" width="2.28515625" customWidth="1"/>
    <col min="12" max="12" width="2" customWidth="1"/>
    <col min="13" max="13" width="13.140625" customWidth="1"/>
    <col min="14" max="15" width="3" customWidth="1"/>
    <col min="16" max="16" width="2.42578125" customWidth="1"/>
    <col min="17" max="17" width="12.85546875" bestFit="1" customWidth="1"/>
    <col min="18" max="18" width="2.5703125" customWidth="1"/>
  </cols>
  <sheetData>
    <row r="1" spans="1:18">
      <c r="A1" s="149" t="s">
        <v>0</v>
      </c>
      <c r="B1" s="149"/>
      <c r="C1" s="149"/>
      <c r="D1" s="149"/>
      <c r="E1" s="149"/>
      <c r="F1" s="149"/>
      <c r="G1" s="149"/>
      <c r="H1" s="149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18">
      <c r="A2" s="149" t="s">
        <v>1</v>
      </c>
      <c r="B2" s="149"/>
      <c r="C2" s="149"/>
      <c r="D2" s="149"/>
      <c r="E2" s="149"/>
      <c r="F2" s="149"/>
      <c r="G2" s="149"/>
      <c r="H2" s="149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>
      <c r="A4" s="124"/>
      <c r="B4" s="124" t="s">
        <v>2</v>
      </c>
      <c r="C4" s="126" t="s">
        <v>3</v>
      </c>
      <c r="D4" s="126"/>
      <c r="E4" s="124"/>
      <c r="F4" s="124" t="s">
        <v>2</v>
      </c>
      <c r="G4" s="126" t="s">
        <v>5</v>
      </c>
      <c r="H4" s="126"/>
      <c r="I4" s="124"/>
      <c r="J4" s="150"/>
      <c r="K4" s="150"/>
      <c r="L4" s="150"/>
      <c r="M4" s="150"/>
      <c r="N4" s="150"/>
      <c r="O4" s="150"/>
      <c r="P4" s="150"/>
      <c r="Q4" s="150"/>
      <c r="R4" s="150"/>
    </row>
    <row r="5" spans="1:18">
      <c r="A5" s="124"/>
      <c r="B5" s="124"/>
      <c r="C5" s="126">
        <v>2015</v>
      </c>
      <c r="D5" s="126"/>
      <c r="E5" s="124"/>
      <c r="F5" s="124"/>
      <c r="G5" s="126">
        <v>2014</v>
      </c>
      <c r="H5" s="126"/>
      <c r="I5" s="124"/>
      <c r="J5" s="150"/>
      <c r="K5" s="150"/>
      <c r="L5" s="150"/>
      <c r="M5" s="150"/>
      <c r="N5" s="150"/>
      <c r="O5" s="150"/>
      <c r="P5" s="150"/>
      <c r="Q5" s="150"/>
      <c r="R5" s="150"/>
    </row>
    <row r="6" spans="1:18" ht="15.75" thickBot="1">
      <c r="A6" s="124"/>
      <c r="B6" s="125"/>
      <c r="C6" s="127" t="s">
        <v>4</v>
      </c>
      <c r="D6" s="127"/>
      <c r="E6" s="124"/>
      <c r="F6" s="124"/>
      <c r="G6" s="152"/>
      <c r="H6" s="152"/>
      <c r="I6" s="124"/>
      <c r="J6" s="150"/>
      <c r="K6" s="150"/>
      <c r="L6" s="150"/>
      <c r="M6" s="150"/>
      <c r="N6" s="150"/>
      <c r="O6" s="150"/>
      <c r="P6" s="150"/>
      <c r="Q6" s="150"/>
      <c r="R6" s="150"/>
    </row>
    <row r="7" spans="1:18" ht="18" customHeight="1">
      <c r="A7" s="38" t="s">
        <v>6</v>
      </c>
      <c r="B7" s="1" t="s">
        <v>2</v>
      </c>
      <c r="C7" s="2"/>
      <c r="D7" s="2"/>
      <c r="E7" s="2"/>
      <c r="F7" s="1" t="s">
        <v>2</v>
      </c>
      <c r="G7" s="2"/>
      <c r="H7" s="2"/>
      <c r="I7" s="2"/>
      <c r="J7" s="150"/>
      <c r="K7" s="150"/>
      <c r="L7" s="150"/>
      <c r="M7" s="150"/>
      <c r="N7" s="150"/>
      <c r="O7" s="150"/>
      <c r="P7" s="150"/>
      <c r="Q7" s="150"/>
      <c r="R7" s="150"/>
    </row>
    <row r="8" spans="1:18" ht="18" customHeight="1">
      <c r="A8" s="39"/>
      <c r="B8" s="124"/>
      <c r="C8" s="128"/>
      <c r="D8" s="128"/>
      <c r="E8" s="128"/>
      <c r="F8" s="124"/>
      <c r="G8" s="128"/>
      <c r="H8" s="128"/>
      <c r="I8" s="128"/>
      <c r="J8" s="150"/>
      <c r="K8" s="150"/>
      <c r="L8" s="150"/>
      <c r="M8" s="150"/>
      <c r="N8" s="150"/>
      <c r="O8" s="150"/>
      <c r="P8" s="150"/>
      <c r="Q8" s="150"/>
      <c r="R8" s="150"/>
    </row>
    <row r="9" spans="1:18" ht="18" customHeight="1">
      <c r="A9" s="39" t="s">
        <v>7</v>
      </c>
      <c r="B9" s="124"/>
      <c r="C9" s="128"/>
      <c r="D9" s="128"/>
      <c r="E9" s="128"/>
      <c r="F9" s="124"/>
      <c r="G9" s="128"/>
      <c r="H9" s="128"/>
      <c r="I9" s="128"/>
      <c r="J9" s="150"/>
      <c r="K9" s="150"/>
      <c r="L9" s="150"/>
      <c r="M9" s="150"/>
      <c r="N9" s="150"/>
      <c r="O9" s="150"/>
      <c r="P9" s="150"/>
      <c r="Q9" s="150"/>
      <c r="R9" s="150"/>
    </row>
    <row r="10" spans="1:18" ht="18" customHeight="1">
      <c r="A10" s="41" t="s">
        <v>8</v>
      </c>
      <c r="B10" s="3" t="s">
        <v>9</v>
      </c>
      <c r="C10" s="119">
        <v>15622932</v>
      </c>
      <c r="D10" s="118"/>
      <c r="E10" s="4"/>
      <c r="F10" s="118"/>
      <c r="G10" s="8" t="s">
        <v>10</v>
      </c>
      <c r="H10" s="119">
        <v>8215791</v>
      </c>
      <c r="I10" s="4"/>
      <c r="J10" s="150"/>
      <c r="K10" s="150"/>
      <c r="L10" s="150"/>
      <c r="M10" s="150"/>
      <c r="N10" s="150"/>
      <c r="O10" s="150"/>
      <c r="P10" s="150"/>
      <c r="Q10" s="150"/>
      <c r="R10" s="150"/>
    </row>
    <row r="11" spans="1:18" ht="18" customHeight="1">
      <c r="A11" s="42" t="s">
        <v>11</v>
      </c>
      <c r="B11" s="111" t="s">
        <v>2</v>
      </c>
      <c r="C11" s="5">
        <f>3672803+165220</f>
        <v>3838023</v>
      </c>
      <c r="D11" s="6"/>
      <c r="E11" s="7" t="s">
        <v>2</v>
      </c>
      <c r="F11" s="122" t="s">
        <v>2</v>
      </c>
      <c r="G11" s="122"/>
      <c r="H11" s="5">
        <v>2872308</v>
      </c>
      <c r="I11" s="7" t="s">
        <v>2</v>
      </c>
      <c r="J11" s="150"/>
      <c r="K11" s="150"/>
      <c r="L11" s="150"/>
      <c r="M11" s="150"/>
      <c r="N11" s="150"/>
      <c r="O11" s="150"/>
      <c r="P11" s="150"/>
      <c r="Q11" s="150"/>
      <c r="R11" s="150"/>
    </row>
    <row r="12" spans="1:18" ht="18" customHeight="1">
      <c r="A12" s="41" t="s">
        <v>12</v>
      </c>
      <c r="B12" s="1" t="s">
        <v>2</v>
      </c>
      <c r="C12" s="119">
        <v>3539957</v>
      </c>
      <c r="D12" s="8"/>
      <c r="E12" s="4" t="s">
        <v>2</v>
      </c>
      <c r="F12" s="118" t="s">
        <v>2</v>
      </c>
      <c r="G12" s="118"/>
      <c r="H12" s="119">
        <v>3213620</v>
      </c>
      <c r="I12" s="4" t="s">
        <v>2</v>
      </c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18" ht="18" customHeight="1" thickBot="1">
      <c r="A13" s="42" t="s">
        <v>13</v>
      </c>
      <c r="B13" s="123" t="s">
        <v>2</v>
      </c>
      <c r="C13" s="9">
        <v>241108</v>
      </c>
      <c r="D13" s="123"/>
      <c r="E13" s="7" t="s">
        <v>2</v>
      </c>
      <c r="F13" s="122" t="s">
        <v>2</v>
      </c>
      <c r="G13" s="10"/>
      <c r="H13" s="9">
        <v>109369</v>
      </c>
      <c r="I13" s="7" t="s">
        <v>2</v>
      </c>
      <c r="J13" s="150"/>
      <c r="K13" s="150"/>
      <c r="L13" s="150"/>
      <c r="M13" s="150"/>
      <c r="N13" s="150"/>
      <c r="O13" s="150"/>
      <c r="P13" s="150"/>
      <c r="Q13" s="150"/>
      <c r="R13" s="150"/>
    </row>
    <row r="14" spans="1:18" ht="18" customHeight="1" thickBot="1">
      <c r="A14" s="153" t="s">
        <v>14</v>
      </c>
      <c r="B14" s="11" t="s">
        <v>2</v>
      </c>
      <c r="C14" s="12">
        <v>23242020</v>
      </c>
      <c r="D14" s="99"/>
      <c r="E14" s="14" t="s">
        <v>2</v>
      </c>
      <c r="F14" s="15" t="s">
        <v>2</v>
      </c>
      <c r="G14" s="16"/>
      <c r="H14" s="12">
        <v>14411088</v>
      </c>
      <c r="I14" s="4" t="s">
        <v>2</v>
      </c>
      <c r="J14" s="150"/>
      <c r="K14" s="150"/>
      <c r="L14" s="150"/>
      <c r="M14" s="150"/>
      <c r="N14" s="150"/>
      <c r="O14" s="150"/>
      <c r="P14" s="150"/>
      <c r="Q14" s="150"/>
      <c r="R14" s="150"/>
    </row>
    <row r="15" spans="1:18" ht="18" customHeight="1">
      <c r="A15" s="17"/>
      <c r="B15" s="129"/>
      <c r="C15" s="129"/>
      <c r="D15" s="129"/>
      <c r="E15" s="129"/>
      <c r="F15" s="130"/>
      <c r="G15" s="130"/>
      <c r="H15" s="130"/>
      <c r="I15" s="130"/>
      <c r="J15" s="150"/>
      <c r="K15" s="150"/>
      <c r="L15" s="150"/>
      <c r="M15" s="150"/>
      <c r="N15" s="150"/>
      <c r="O15" s="150"/>
      <c r="P15" s="150"/>
      <c r="Q15" s="150"/>
      <c r="R15" s="150"/>
    </row>
    <row r="16" spans="1:18" ht="18" customHeight="1">
      <c r="A16" s="154" t="s">
        <v>15</v>
      </c>
      <c r="B16" s="18" t="s">
        <v>2</v>
      </c>
      <c r="C16" s="19">
        <v>663910</v>
      </c>
      <c r="D16" s="13"/>
      <c r="E16" s="14" t="s">
        <v>2</v>
      </c>
      <c r="F16" s="15" t="s">
        <v>2</v>
      </c>
      <c r="G16" s="15"/>
      <c r="H16" s="19">
        <v>619028</v>
      </c>
      <c r="I16" s="14" t="s">
        <v>2</v>
      </c>
      <c r="J16" s="150"/>
      <c r="K16" s="150"/>
      <c r="L16" s="150"/>
      <c r="M16" s="150"/>
      <c r="N16" s="150"/>
      <c r="O16" s="150"/>
      <c r="P16" s="150"/>
      <c r="Q16" s="150"/>
      <c r="R16" s="150"/>
    </row>
    <row r="17" spans="1:18" ht="18" customHeight="1">
      <c r="A17" s="39" t="s">
        <v>71</v>
      </c>
      <c r="B17" s="111"/>
      <c r="C17" s="5">
        <v>608539</v>
      </c>
      <c r="D17" s="6"/>
      <c r="E17" s="7"/>
      <c r="F17" s="122"/>
      <c r="G17" s="122"/>
      <c r="H17" s="5">
        <v>577174</v>
      </c>
      <c r="I17" s="7"/>
      <c r="J17" s="150"/>
      <c r="K17" s="150"/>
      <c r="L17" s="150"/>
      <c r="M17" s="150"/>
      <c r="N17" s="150"/>
      <c r="O17" s="150"/>
      <c r="P17" s="150"/>
      <c r="Q17" s="150"/>
      <c r="R17" s="150"/>
    </row>
    <row r="18" spans="1:18" ht="18" customHeight="1" thickBot="1">
      <c r="A18" s="154" t="s">
        <v>16</v>
      </c>
      <c r="B18" s="11"/>
      <c r="C18" s="12">
        <v>908684</v>
      </c>
      <c r="D18" s="99"/>
      <c r="E18" s="14"/>
      <c r="F18" s="15"/>
      <c r="G18" s="16"/>
      <c r="H18" s="12">
        <v>793499</v>
      </c>
      <c r="I18" s="4"/>
      <c r="J18" s="150"/>
      <c r="K18" s="150"/>
      <c r="L18" s="150"/>
      <c r="M18" s="150"/>
      <c r="N18" s="150"/>
      <c r="O18" s="150"/>
      <c r="P18" s="150"/>
      <c r="Q18" s="150"/>
      <c r="R18" s="150"/>
    </row>
    <row r="19" spans="1:18" ht="18" customHeight="1" thickBot="1">
      <c r="A19" s="20"/>
      <c r="B19" s="32" t="s">
        <v>20</v>
      </c>
      <c r="C19" s="33">
        <v>25423153</v>
      </c>
      <c r="D19" s="33"/>
      <c r="E19" s="7"/>
      <c r="F19" s="122"/>
      <c r="G19" s="32" t="s">
        <v>10</v>
      </c>
      <c r="H19" s="33">
        <v>16400789</v>
      </c>
      <c r="I19" s="4" t="s">
        <v>2</v>
      </c>
      <c r="J19" s="150"/>
      <c r="K19" s="150"/>
      <c r="L19" s="150"/>
      <c r="M19" s="150"/>
      <c r="N19" s="150"/>
      <c r="O19" s="150"/>
      <c r="P19" s="150"/>
      <c r="Q19" s="150"/>
      <c r="R19" s="150"/>
    </row>
    <row r="20" spans="1:18" ht="18" customHeight="1" thickTop="1">
      <c r="A20" s="22"/>
      <c r="B20" s="22" t="s">
        <v>2</v>
      </c>
      <c r="C20" s="22"/>
      <c r="D20" s="22"/>
      <c r="E20" s="22"/>
      <c r="F20" s="22" t="s">
        <v>2</v>
      </c>
      <c r="G20" s="22"/>
      <c r="H20" s="22"/>
      <c r="I20" s="22"/>
      <c r="J20" s="150"/>
      <c r="K20" s="150"/>
      <c r="L20" s="150"/>
      <c r="M20" s="150"/>
      <c r="N20" s="150"/>
      <c r="O20" s="150"/>
      <c r="P20" s="150"/>
      <c r="Q20" s="150"/>
      <c r="R20" s="150"/>
    </row>
    <row r="21" spans="1:18" ht="18" customHeight="1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</row>
    <row r="22" spans="1:18" ht="18" customHeight="1">
      <c r="A22" s="38" t="s">
        <v>67</v>
      </c>
      <c r="B22" s="1" t="s">
        <v>2</v>
      </c>
      <c r="C22" s="23"/>
      <c r="D22" s="2"/>
      <c r="E22" s="2"/>
      <c r="F22" s="1"/>
      <c r="G22" s="2"/>
      <c r="H22" s="2"/>
      <c r="I22" s="2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18" ht="18" customHeight="1">
      <c r="A23" s="39"/>
      <c r="B23" s="124" t="s">
        <v>2</v>
      </c>
      <c r="C23" s="137"/>
      <c r="D23" s="128"/>
      <c r="E23" s="128"/>
      <c r="F23" s="124"/>
      <c r="G23" s="128"/>
      <c r="H23" s="128"/>
      <c r="I23" s="131"/>
      <c r="J23" s="150"/>
      <c r="K23" s="150"/>
      <c r="L23" s="150"/>
      <c r="M23" s="150"/>
      <c r="N23" s="150"/>
      <c r="O23" s="150"/>
      <c r="P23" s="150"/>
      <c r="Q23" s="150"/>
      <c r="R23" s="150"/>
    </row>
    <row r="24" spans="1:18" ht="18" customHeight="1">
      <c r="A24" s="39" t="s">
        <v>18</v>
      </c>
      <c r="B24" s="124"/>
      <c r="C24" s="137"/>
      <c r="D24" s="128"/>
      <c r="E24" s="128"/>
      <c r="F24" s="124"/>
      <c r="G24" s="128"/>
      <c r="H24" s="128"/>
      <c r="I24" s="131"/>
      <c r="J24" s="150"/>
      <c r="K24" s="150"/>
      <c r="L24" s="150"/>
      <c r="M24" s="150"/>
      <c r="N24" s="150"/>
      <c r="O24" s="150"/>
      <c r="P24" s="150"/>
      <c r="Q24" s="150"/>
      <c r="R24" s="150"/>
    </row>
    <row r="25" spans="1:18" ht="18" customHeight="1">
      <c r="A25" s="41" t="s">
        <v>19</v>
      </c>
      <c r="B25" s="8" t="s">
        <v>20</v>
      </c>
      <c r="C25" s="119">
        <f>3422240-14118</f>
        <v>3408122</v>
      </c>
      <c r="D25" s="118"/>
      <c r="E25" s="4" t="s">
        <v>2</v>
      </c>
      <c r="F25" s="118"/>
      <c r="G25" s="8" t="s">
        <v>10</v>
      </c>
      <c r="H25" s="119">
        <v>2431194</v>
      </c>
      <c r="I25" s="70" t="s">
        <v>2</v>
      </c>
      <c r="J25" s="150"/>
      <c r="K25" s="150"/>
      <c r="L25" s="150"/>
      <c r="M25" s="150"/>
      <c r="N25" s="150"/>
      <c r="O25" s="150"/>
      <c r="P25" s="150"/>
      <c r="Q25" s="150"/>
      <c r="R25" s="150"/>
    </row>
    <row r="26" spans="1:18" ht="18" customHeight="1" thickBot="1">
      <c r="A26" s="42" t="s">
        <v>72</v>
      </c>
      <c r="B26" s="123"/>
      <c r="C26" s="9">
        <v>14118</v>
      </c>
      <c r="D26" s="123"/>
      <c r="E26" s="7"/>
      <c r="F26" s="122"/>
      <c r="G26" s="10"/>
      <c r="H26" s="9">
        <v>14118</v>
      </c>
      <c r="I26" s="39"/>
      <c r="J26" s="150"/>
      <c r="K26" s="150"/>
      <c r="L26" s="150"/>
      <c r="M26" s="150"/>
      <c r="N26" s="150"/>
      <c r="O26" s="150"/>
      <c r="P26" s="150"/>
      <c r="Q26" s="150"/>
      <c r="R26" s="150"/>
    </row>
    <row r="27" spans="1:18" ht="18" customHeight="1">
      <c r="A27" s="47" t="s">
        <v>21</v>
      </c>
      <c r="B27" s="25" t="s">
        <v>2</v>
      </c>
      <c r="C27" s="27">
        <v>3422240</v>
      </c>
      <c r="D27" s="27"/>
      <c r="E27" s="110"/>
      <c r="F27" s="25"/>
      <c r="G27" s="25"/>
      <c r="H27" s="27">
        <v>2445312</v>
      </c>
      <c r="I27" s="72" t="s">
        <v>2</v>
      </c>
      <c r="J27" s="150"/>
      <c r="K27" s="150"/>
      <c r="L27" s="150"/>
      <c r="M27" s="150"/>
      <c r="N27" s="150"/>
      <c r="O27" s="150"/>
      <c r="P27" s="150"/>
      <c r="Q27" s="150"/>
      <c r="R27" s="150"/>
    </row>
    <row r="28" spans="1:18" ht="18" customHeight="1">
      <c r="A28" s="39" t="s">
        <v>64</v>
      </c>
      <c r="B28" s="111" t="s">
        <v>2</v>
      </c>
      <c r="C28" s="5">
        <v>25426647</v>
      </c>
      <c r="D28" s="6"/>
      <c r="E28" s="128"/>
      <c r="F28" s="122"/>
      <c r="G28" s="6"/>
      <c r="H28" s="5">
        <v>25085777</v>
      </c>
      <c r="I28" s="71" t="s">
        <v>2</v>
      </c>
      <c r="J28" s="150"/>
      <c r="K28" s="150"/>
      <c r="L28" s="150"/>
      <c r="M28" s="150"/>
      <c r="N28" s="150"/>
      <c r="O28" s="150"/>
      <c r="P28" s="150"/>
      <c r="Q28" s="150"/>
      <c r="R28" s="150"/>
    </row>
    <row r="29" spans="1:18" ht="18" customHeight="1" thickBot="1">
      <c r="A29" s="39" t="s">
        <v>73</v>
      </c>
      <c r="B29" s="10"/>
      <c r="C29" s="9">
        <v>104589</v>
      </c>
      <c r="D29" s="9"/>
      <c r="E29" s="128"/>
      <c r="F29" s="122"/>
      <c r="G29" s="10"/>
      <c r="H29" s="9">
        <v>115380</v>
      </c>
      <c r="I29" s="71"/>
      <c r="J29" s="150"/>
      <c r="K29" s="150"/>
      <c r="L29" s="150"/>
      <c r="M29" s="150"/>
      <c r="N29" s="150"/>
      <c r="O29" s="150"/>
      <c r="P29" s="150"/>
      <c r="Q29" s="150"/>
      <c r="R29" s="150"/>
    </row>
    <row r="30" spans="1:18" ht="18" customHeight="1" thickBot="1">
      <c r="A30" s="47" t="s">
        <v>22</v>
      </c>
      <c r="B30" s="28" t="s">
        <v>2</v>
      </c>
      <c r="C30" s="30">
        <v>28953476</v>
      </c>
      <c r="D30" s="30"/>
      <c r="E30" s="128"/>
      <c r="F30" s="25"/>
      <c r="G30" s="28"/>
      <c r="H30" s="30">
        <v>27646469</v>
      </c>
      <c r="I30" s="72" t="s">
        <v>2</v>
      </c>
      <c r="J30" s="150"/>
      <c r="K30" s="150"/>
      <c r="L30" s="150"/>
      <c r="M30" s="150"/>
      <c r="N30" s="150"/>
      <c r="O30" s="150"/>
      <c r="P30" s="150"/>
      <c r="Q30" s="150"/>
      <c r="R30" s="150"/>
    </row>
    <row r="31" spans="1:18" ht="18" customHeight="1" thickBot="1">
      <c r="A31" s="39" t="s">
        <v>23</v>
      </c>
      <c r="B31" s="10" t="s">
        <v>2</v>
      </c>
      <c r="C31" s="59" t="s">
        <v>17</v>
      </c>
      <c r="D31" s="24"/>
      <c r="E31" s="128" t="s">
        <v>2</v>
      </c>
      <c r="F31" s="122"/>
      <c r="G31" s="10"/>
      <c r="H31" s="24" t="s">
        <v>24</v>
      </c>
      <c r="I31" s="71" t="s">
        <v>2</v>
      </c>
      <c r="J31" s="150"/>
      <c r="K31" s="150"/>
      <c r="L31" s="150"/>
      <c r="M31" s="150"/>
      <c r="N31" s="150"/>
      <c r="O31" s="150"/>
      <c r="P31" s="150"/>
      <c r="Q31" s="150"/>
      <c r="R31" s="150"/>
    </row>
    <row r="32" spans="1:18" ht="18" customHeight="1">
      <c r="A32" s="38" t="s">
        <v>65</v>
      </c>
      <c r="B32" s="132" t="s">
        <v>2</v>
      </c>
      <c r="C32" s="134">
        <v>249323</v>
      </c>
      <c r="D32" s="134"/>
      <c r="E32" s="128"/>
      <c r="F32" s="133"/>
      <c r="G32" s="132"/>
      <c r="H32" s="134">
        <v>194888</v>
      </c>
      <c r="I32" s="136"/>
      <c r="J32" s="150"/>
      <c r="K32" s="150"/>
      <c r="L32" s="150"/>
      <c r="M32" s="150"/>
      <c r="N32" s="150"/>
      <c r="O32" s="150"/>
      <c r="P32" s="150"/>
      <c r="Q32" s="150"/>
      <c r="R32" s="150"/>
    </row>
    <row r="33" spans="1:18" ht="50.25" customHeight="1">
      <c r="A33" s="155" t="s">
        <v>96</v>
      </c>
      <c r="B33" s="133"/>
      <c r="C33" s="135"/>
      <c r="D33" s="135"/>
      <c r="E33" s="128"/>
      <c r="F33" s="133"/>
      <c r="G33" s="133"/>
      <c r="H33" s="135"/>
      <c r="I33" s="136"/>
      <c r="J33" s="150"/>
      <c r="K33" s="150"/>
      <c r="L33" s="150"/>
      <c r="M33" s="150"/>
      <c r="N33" s="150"/>
      <c r="O33" s="150"/>
      <c r="P33" s="150"/>
      <c r="Q33" s="150"/>
      <c r="R33" s="150"/>
    </row>
    <row r="34" spans="1:18" ht="18" customHeight="1">
      <c r="A34" s="156" t="s">
        <v>25</v>
      </c>
      <c r="B34" s="122"/>
      <c r="C34" s="5">
        <v>93102681</v>
      </c>
      <c r="D34" s="5"/>
      <c r="E34" s="128"/>
      <c r="F34" s="122"/>
      <c r="G34" s="122"/>
      <c r="H34" s="5">
        <v>78675686</v>
      </c>
      <c r="I34" s="71"/>
      <c r="J34" s="150"/>
      <c r="K34" s="150"/>
      <c r="L34" s="150"/>
      <c r="M34" s="150"/>
      <c r="N34" s="150"/>
      <c r="O34" s="150"/>
      <c r="P34" s="150"/>
      <c r="Q34" s="150"/>
      <c r="R34" s="150"/>
    </row>
    <row r="35" spans="1:18" ht="18" customHeight="1" thickBot="1">
      <c r="A35" s="157" t="s">
        <v>26</v>
      </c>
      <c r="B35" s="28" t="s">
        <v>2</v>
      </c>
      <c r="C35" s="58" t="s">
        <v>97</v>
      </c>
      <c r="D35" s="43" t="s">
        <v>27</v>
      </c>
      <c r="E35" s="128"/>
      <c r="F35" s="25"/>
      <c r="G35" s="28"/>
      <c r="H35" s="58" t="s">
        <v>94</v>
      </c>
      <c r="I35" s="118" t="s">
        <v>27</v>
      </c>
      <c r="J35" s="150"/>
      <c r="K35" s="150"/>
      <c r="L35" s="150"/>
      <c r="M35" s="150"/>
      <c r="N35" s="150"/>
      <c r="O35" s="150"/>
      <c r="P35" s="150"/>
      <c r="Q35" s="150"/>
      <c r="R35" s="150"/>
    </row>
    <row r="36" spans="1:18" ht="18" customHeight="1" thickBot="1">
      <c r="A36" s="46" t="s">
        <v>66</v>
      </c>
      <c r="B36" s="10" t="s">
        <v>2</v>
      </c>
      <c r="C36" s="58" t="s">
        <v>98</v>
      </c>
      <c r="D36" s="43" t="s">
        <v>27</v>
      </c>
      <c r="E36" s="128"/>
      <c r="F36" s="122"/>
      <c r="G36" s="10"/>
      <c r="H36" s="58" t="s">
        <v>95</v>
      </c>
      <c r="I36" s="118" t="s">
        <v>27</v>
      </c>
      <c r="J36" s="150"/>
      <c r="K36" s="150"/>
      <c r="L36" s="150"/>
      <c r="M36" s="150"/>
      <c r="N36" s="150"/>
      <c r="O36" s="150"/>
      <c r="P36" s="150"/>
      <c r="Q36" s="150"/>
      <c r="R36" s="150"/>
    </row>
    <row r="37" spans="1:18" ht="18" customHeight="1" thickBot="1">
      <c r="A37" s="31"/>
      <c r="B37" s="32" t="s">
        <v>20</v>
      </c>
      <c r="C37" s="33">
        <v>25423153</v>
      </c>
      <c r="D37" s="33"/>
      <c r="E37" s="110"/>
      <c r="F37" s="25"/>
      <c r="G37" s="32" t="s">
        <v>10</v>
      </c>
      <c r="H37" s="33">
        <v>16400789</v>
      </c>
      <c r="I37" s="72" t="s">
        <v>2</v>
      </c>
      <c r="J37" s="150"/>
      <c r="K37" s="150"/>
      <c r="L37" s="150"/>
      <c r="M37" s="150"/>
      <c r="N37" s="150"/>
      <c r="O37" s="150"/>
      <c r="P37" s="150"/>
      <c r="Q37" s="150"/>
      <c r="R37" s="150"/>
    </row>
    <row r="38" spans="1:18" ht="18" customHeight="1" thickTop="1">
      <c r="A38" s="34"/>
      <c r="B38" s="150"/>
      <c r="C38" s="150"/>
      <c r="D38" s="150"/>
      <c r="E38" s="150"/>
      <c r="F38" s="150"/>
      <c r="G38" s="150"/>
      <c r="H38" s="150"/>
      <c r="I38" s="158"/>
      <c r="J38" s="150"/>
      <c r="K38" s="150"/>
      <c r="L38" s="150"/>
      <c r="M38" s="150"/>
      <c r="N38" s="150"/>
      <c r="O38" s="150"/>
      <c r="P38" s="150"/>
      <c r="Q38" s="150"/>
      <c r="R38" s="150"/>
    </row>
    <row r="39" spans="1:18" ht="18" customHeight="1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</row>
    <row r="40" spans="1:18" ht="18" customHeight="1">
      <c r="A40" s="149" t="s">
        <v>0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</row>
    <row r="41" spans="1:18" ht="18" customHeight="1">
      <c r="A41" s="149" t="s">
        <v>128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</row>
    <row r="42" spans="1:18" ht="18" customHeight="1">
      <c r="A42" s="149" t="s">
        <v>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</row>
    <row r="43" spans="1:18" ht="18" customHeight="1">
      <c r="A43" s="159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</row>
    <row r="44" spans="1:18" ht="18" customHeight="1" thickBot="1">
      <c r="A44" s="114"/>
      <c r="B44" s="35"/>
      <c r="C44" s="140" t="s">
        <v>28</v>
      </c>
      <c r="D44" s="140"/>
      <c r="E44" s="140"/>
      <c r="F44" s="140"/>
      <c r="G44" s="140"/>
      <c r="H44" s="140"/>
      <c r="I44" s="35"/>
      <c r="J44" s="150"/>
      <c r="K44" s="36"/>
      <c r="L44" s="140" t="s">
        <v>29</v>
      </c>
      <c r="M44" s="140"/>
      <c r="N44" s="140"/>
      <c r="O44" s="140"/>
      <c r="P44" s="140"/>
      <c r="Q44" s="140"/>
      <c r="R44" s="140"/>
    </row>
    <row r="45" spans="1:18" ht="18" customHeight="1">
      <c r="A45" s="141"/>
      <c r="B45" s="142" t="s">
        <v>2</v>
      </c>
      <c r="C45" s="143" t="s">
        <v>30</v>
      </c>
      <c r="D45" s="143"/>
      <c r="E45" s="150"/>
      <c r="F45" s="150"/>
      <c r="G45" s="142"/>
      <c r="H45" s="115" t="s">
        <v>30</v>
      </c>
      <c r="I45" s="114"/>
      <c r="J45" s="150"/>
      <c r="K45" s="150"/>
      <c r="L45" s="73"/>
      <c r="M45" s="116" t="s">
        <v>30</v>
      </c>
      <c r="N45" s="73"/>
      <c r="O45" s="73"/>
      <c r="P45" s="75"/>
      <c r="Q45" s="37" t="s">
        <v>30</v>
      </c>
      <c r="R45" s="75"/>
    </row>
    <row r="46" spans="1:18" ht="18" customHeight="1" thickBot="1">
      <c r="A46" s="141"/>
      <c r="B46" s="140"/>
      <c r="C46" s="144">
        <v>2015</v>
      </c>
      <c r="D46" s="144"/>
      <c r="E46" s="150"/>
      <c r="F46" s="150"/>
      <c r="G46" s="140"/>
      <c r="H46" s="117">
        <v>2014</v>
      </c>
      <c r="I46" s="35"/>
      <c r="J46" s="150"/>
      <c r="K46" s="150"/>
      <c r="L46" s="74"/>
      <c r="M46" s="117">
        <v>2015</v>
      </c>
      <c r="N46" s="74"/>
      <c r="O46" s="102"/>
      <c r="P46" s="74"/>
      <c r="Q46" s="117">
        <v>2014</v>
      </c>
      <c r="R46" s="74"/>
    </row>
    <row r="47" spans="1:18" ht="18" customHeight="1">
      <c r="A47" s="38" t="s">
        <v>31</v>
      </c>
      <c r="B47" s="8" t="s">
        <v>10</v>
      </c>
      <c r="C47" s="119">
        <v>6417253</v>
      </c>
      <c r="D47" s="8"/>
      <c r="E47" s="8"/>
      <c r="F47" s="8"/>
      <c r="G47" s="61" t="s">
        <v>10</v>
      </c>
      <c r="H47" s="62">
        <v>4214193</v>
      </c>
      <c r="I47" s="62"/>
      <c r="J47" s="150"/>
      <c r="K47" s="150"/>
      <c r="L47" s="8" t="s">
        <v>10</v>
      </c>
      <c r="M47" s="76">
        <v>11368569</v>
      </c>
      <c r="N47" s="90"/>
      <c r="O47" s="101"/>
      <c r="P47" s="8" t="s">
        <v>10</v>
      </c>
      <c r="Q47" s="76">
        <v>7352449</v>
      </c>
      <c r="R47" s="90"/>
    </row>
    <row r="48" spans="1:18" ht="18" customHeight="1" thickBot="1">
      <c r="A48" s="39" t="s">
        <v>32</v>
      </c>
      <c r="B48" s="10" t="s">
        <v>2</v>
      </c>
      <c r="C48" s="9">
        <v>1039841</v>
      </c>
      <c r="D48" s="24"/>
      <c r="E48" s="150"/>
      <c r="F48" s="150"/>
      <c r="G48" s="98"/>
      <c r="H48" s="98">
        <v>887820</v>
      </c>
      <c r="I48" s="35"/>
      <c r="J48" s="150"/>
      <c r="K48" s="150"/>
      <c r="L48" s="77"/>
      <c r="M48" s="77">
        <v>2022722</v>
      </c>
      <c r="N48" s="24"/>
      <c r="O48" s="150"/>
      <c r="P48" s="24"/>
      <c r="Q48" s="77">
        <v>1589121</v>
      </c>
      <c r="R48" s="24"/>
    </row>
    <row r="49" spans="1:18" ht="18" customHeight="1">
      <c r="A49" s="40" t="s">
        <v>33</v>
      </c>
      <c r="B49" s="118" t="s">
        <v>2</v>
      </c>
      <c r="C49" s="119">
        <v>5377412</v>
      </c>
      <c r="D49" s="8"/>
      <c r="E49" s="8"/>
      <c r="F49" s="8"/>
      <c r="G49" s="61"/>
      <c r="H49" s="62">
        <v>3326373</v>
      </c>
      <c r="I49" s="62"/>
      <c r="J49" s="150"/>
      <c r="K49" s="150"/>
      <c r="L49" s="78"/>
      <c r="M49" s="78">
        <v>9345847</v>
      </c>
      <c r="N49" s="57"/>
      <c r="O49" s="101"/>
      <c r="P49" s="8"/>
      <c r="Q49" s="78">
        <v>5763328</v>
      </c>
      <c r="R49" s="57"/>
    </row>
    <row r="50" spans="1:18" ht="18" customHeight="1">
      <c r="A50" s="39" t="s">
        <v>34</v>
      </c>
      <c r="B50" s="122"/>
      <c r="C50" s="121"/>
      <c r="D50" s="121"/>
      <c r="E50" s="121"/>
      <c r="F50" s="150"/>
      <c r="G50" s="160"/>
      <c r="H50" s="139"/>
      <c r="I50" s="139"/>
      <c r="J50" s="150"/>
      <c r="K50" s="150"/>
      <c r="L50" s="122"/>
      <c r="M50" s="122"/>
      <c r="N50" s="121"/>
      <c r="O50" s="121"/>
      <c r="P50" s="121"/>
      <c r="Q50" s="122"/>
      <c r="R50" s="121"/>
    </row>
    <row r="51" spans="1:18" ht="18" customHeight="1">
      <c r="A51" s="41" t="s">
        <v>35</v>
      </c>
      <c r="B51" s="118" t="s">
        <v>2</v>
      </c>
      <c r="C51" s="119">
        <v>4812262</v>
      </c>
      <c r="D51" s="8"/>
      <c r="E51" s="8"/>
      <c r="F51" s="8"/>
      <c r="G51" s="61"/>
      <c r="H51" s="62">
        <v>3354912</v>
      </c>
      <c r="I51" s="62"/>
      <c r="J51" s="150"/>
      <c r="K51" s="150"/>
      <c r="L51" s="79"/>
      <c r="M51" s="79">
        <v>8744783</v>
      </c>
      <c r="N51" s="8"/>
      <c r="O51" s="8"/>
      <c r="P51" s="8"/>
      <c r="Q51" s="79">
        <v>6075619</v>
      </c>
      <c r="R51" s="8"/>
    </row>
    <row r="52" spans="1:18" ht="18" customHeight="1">
      <c r="A52" s="42" t="s">
        <v>36</v>
      </c>
      <c r="B52" s="122" t="s">
        <v>2</v>
      </c>
      <c r="C52" s="5">
        <v>736399</v>
      </c>
      <c r="D52" s="121"/>
      <c r="E52" s="121"/>
      <c r="F52" s="150"/>
      <c r="G52" s="160"/>
      <c r="H52" s="113">
        <v>555758</v>
      </c>
      <c r="I52" s="113"/>
      <c r="J52" s="150"/>
      <c r="K52" s="150"/>
      <c r="L52" s="80"/>
      <c r="M52" s="80">
        <v>1407435</v>
      </c>
      <c r="N52" s="121"/>
      <c r="O52" s="121"/>
      <c r="P52" s="121"/>
      <c r="Q52" s="80">
        <v>1368373</v>
      </c>
      <c r="R52" s="121"/>
    </row>
    <row r="53" spans="1:18" ht="18" customHeight="1" thickBot="1">
      <c r="A53" s="41" t="s">
        <v>37</v>
      </c>
      <c r="B53" s="43" t="s">
        <v>2</v>
      </c>
      <c r="C53" s="44">
        <v>1982020</v>
      </c>
      <c r="D53" s="45"/>
      <c r="E53" s="8"/>
      <c r="F53" s="8"/>
      <c r="G53" s="63"/>
      <c r="H53" s="64">
        <v>1713447</v>
      </c>
      <c r="I53" s="45"/>
      <c r="J53" s="150"/>
      <c r="K53" s="150"/>
      <c r="L53" s="81"/>
      <c r="M53" s="81">
        <v>3890602</v>
      </c>
      <c r="N53" s="45"/>
      <c r="O53" s="101"/>
      <c r="P53" s="8"/>
      <c r="Q53" s="81">
        <v>3608222</v>
      </c>
      <c r="R53" s="45"/>
    </row>
    <row r="54" spans="1:18" ht="18" customHeight="1" thickBot="1">
      <c r="A54" s="46" t="s">
        <v>38</v>
      </c>
      <c r="B54" s="10" t="s">
        <v>2</v>
      </c>
      <c r="C54" s="9">
        <v>7530681</v>
      </c>
      <c r="D54" s="24"/>
      <c r="E54" s="121"/>
      <c r="F54" s="150"/>
      <c r="G54" s="98"/>
      <c r="H54" s="65">
        <v>5624117</v>
      </c>
      <c r="I54" s="60"/>
      <c r="J54" s="150"/>
      <c r="K54" s="150"/>
      <c r="L54" s="82"/>
      <c r="M54" s="82">
        <v>14042820</v>
      </c>
      <c r="N54" s="91"/>
      <c r="O54" s="102"/>
      <c r="P54" s="82"/>
      <c r="Q54" s="82">
        <v>11052214</v>
      </c>
      <c r="R54" s="91"/>
    </row>
    <row r="55" spans="1:18" ht="18" customHeight="1" thickBot="1">
      <c r="A55" s="40" t="s">
        <v>39</v>
      </c>
      <c r="B55" s="43" t="s">
        <v>2</v>
      </c>
      <c r="C55" s="45" t="s">
        <v>101</v>
      </c>
      <c r="D55" s="43" t="s">
        <v>27</v>
      </c>
      <c r="E55" s="8"/>
      <c r="F55" s="8"/>
      <c r="G55" s="63"/>
      <c r="H55" s="45" t="s">
        <v>74</v>
      </c>
      <c r="I55" s="83" t="s">
        <v>27</v>
      </c>
      <c r="J55" s="150"/>
      <c r="K55" s="150"/>
      <c r="L55" s="83"/>
      <c r="M55" s="84" t="s">
        <v>105</v>
      </c>
      <c r="N55" s="83" t="s">
        <v>27</v>
      </c>
      <c r="O55" s="120"/>
      <c r="P55" s="83"/>
      <c r="Q55" s="84" t="s">
        <v>77</v>
      </c>
      <c r="R55" s="83" t="s">
        <v>27</v>
      </c>
    </row>
    <row r="56" spans="1:18" ht="18" customHeight="1">
      <c r="A56" s="39" t="s">
        <v>40</v>
      </c>
      <c r="B56" s="122"/>
      <c r="C56" s="122"/>
      <c r="D56" s="122"/>
      <c r="E56" s="122"/>
      <c r="F56" s="122"/>
      <c r="G56" s="148"/>
      <c r="H56" s="148"/>
      <c r="I56" s="66"/>
      <c r="J56" s="150"/>
      <c r="K56" s="150"/>
      <c r="L56" s="150"/>
      <c r="M56" s="138"/>
      <c r="N56" s="138"/>
      <c r="O56" s="69"/>
      <c r="P56" s="122"/>
      <c r="Q56" s="138"/>
      <c r="R56" s="138"/>
    </row>
    <row r="57" spans="1:18" ht="18" customHeight="1">
      <c r="A57" s="41" t="s">
        <v>41</v>
      </c>
      <c r="B57" s="118"/>
      <c r="C57" s="8" t="s">
        <v>102</v>
      </c>
      <c r="D57" s="118" t="s">
        <v>27</v>
      </c>
      <c r="E57" s="8"/>
      <c r="F57" s="8"/>
      <c r="G57" s="61"/>
      <c r="H57" s="8" t="s">
        <v>82</v>
      </c>
      <c r="I57" s="118" t="s">
        <v>27</v>
      </c>
      <c r="J57" s="150"/>
      <c r="K57" s="150"/>
      <c r="L57" s="79"/>
      <c r="M57" s="61" t="s">
        <v>106</v>
      </c>
      <c r="N57" s="118" t="s">
        <v>27</v>
      </c>
      <c r="O57" s="118"/>
      <c r="P57" s="8"/>
      <c r="Q57" s="61" t="s">
        <v>78</v>
      </c>
      <c r="R57" s="118" t="s">
        <v>27</v>
      </c>
    </row>
    <row r="58" spans="1:18" ht="18" customHeight="1">
      <c r="A58" s="42" t="s">
        <v>42</v>
      </c>
      <c r="B58" s="122" t="s">
        <v>2</v>
      </c>
      <c r="C58" s="121" t="s">
        <v>103</v>
      </c>
      <c r="D58" s="122" t="s">
        <v>27</v>
      </c>
      <c r="E58" s="121"/>
      <c r="F58" s="121"/>
      <c r="G58" s="113"/>
      <c r="H58" s="121" t="s">
        <v>75</v>
      </c>
      <c r="I58" s="122" t="s">
        <v>27</v>
      </c>
      <c r="J58" s="150"/>
      <c r="K58" s="150"/>
      <c r="L58" s="150"/>
      <c r="M58" s="113" t="s">
        <v>107</v>
      </c>
      <c r="N58" s="122" t="s">
        <v>27</v>
      </c>
      <c r="O58" s="122"/>
      <c r="P58" s="121"/>
      <c r="Q58" s="113" t="s">
        <v>79</v>
      </c>
      <c r="R58" s="122" t="s">
        <v>27</v>
      </c>
    </row>
    <row r="59" spans="1:18" ht="18" customHeight="1" thickBot="1">
      <c r="A59" s="42" t="s">
        <v>43</v>
      </c>
      <c r="B59" s="10" t="s">
        <v>2</v>
      </c>
      <c r="C59" s="9">
        <v>17380</v>
      </c>
      <c r="D59" s="24"/>
      <c r="E59" s="121"/>
      <c r="F59" s="121"/>
      <c r="G59" s="98"/>
      <c r="H59" s="9">
        <v>588</v>
      </c>
      <c r="I59" s="94"/>
      <c r="J59" s="150"/>
      <c r="K59" s="150"/>
      <c r="L59" s="161"/>
      <c r="M59" s="98">
        <v>14378</v>
      </c>
      <c r="N59" s="77"/>
      <c r="O59" s="103"/>
      <c r="P59" s="161"/>
      <c r="Q59" s="98" t="s">
        <v>80</v>
      </c>
      <c r="R59" s="77" t="s">
        <v>27</v>
      </c>
    </row>
    <row r="60" spans="1:18" ht="18" customHeight="1" thickBot="1">
      <c r="A60" s="47" t="s">
        <v>44</v>
      </c>
      <c r="B60" s="107" t="s">
        <v>2</v>
      </c>
      <c r="C60" s="67" t="s">
        <v>104</v>
      </c>
      <c r="D60" s="87" t="s">
        <v>27</v>
      </c>
      <c r="E60" s="26"/>
      <c r="F60" s="26"/>
      <c r="G60" s="25"/>
      <c r="H60" s="67" t="s">
        <v>76</v>
      </c>
      <c r="I60" s="83" t="s">
        <v>27</v>
      </c>
      <c r="J60" s="150"/>
      <c r="K60" s="150"/>
      <c r="L60" s="25"/>
      <c r="M60" s="93" t="s">
        <v>109</v>
      </c>
      <c r="N60" s="87" t="s">
        <v>27</v>
      </c>
      <c r="O60" s="104"/>
      <c r="P60" s="25"/>
      <c r="Q60" s="93" t="s">
        <v>81</v>
      </c>
      <c r="R60" s="87" t="s">
        <v>27</v>
      </c>
    </row>
    <row r="61" spans="1:18" ht="18" customHeight="1" thickBot="1">
      <c r="A61" s="39" t="s">
        <v>45</v>
      </c>
      <c r="B61" s="108" t="s">
        <v>10</v>
      </c>
      <c r="C61" s="88" t="s">
        <v>122</v>
      </c>
      <c r="D61" s="85" t="s">
        <v>27</v>
      </c>
      <c r="E61" s="121"/>
      <c r="F61" s="121"/>
      <c r="G61" s="108" t="s">
        <v>10</v>
      </c>
      <c r="H61" s="109" t="s">
        <v>123</v>
      </c>
      <c r="I61" s="112" t="s">
        <v>27</v>
      </c>
      <c r="J61" s="150"/>
      <c r="K61" s="150"/>
      <c r="L61" s="108" t="s">
        <v>10</v>
      </c>
      <c r="M61" s="92" t="s">
        <v>108</v>
      </c>
      <c r="N61" s="112" t="s">
        <v>27</v>
      </c>
      <c r="O61" s="69"/>
      <c r="P61" s="108" t="s">
        <v>10</v>
      </c>
      <c r="Q61" s="92" t="s">
        <v>92</v>
      </c>
      <c r="R61" s="112" t="s">
        <v>27</v>
      </c>
    </row>
    <row r="62" spans="1:18" ht="36.75" customHeight="1" thickTop="1" thickBot="1">
      <c r="A62" s="15" t="s">
        <v>46</v>
      </c>
      <c r="B62" s="48" t="s">
        <v>2</v>
      </c>
      <c r="C62" s="49">
        <v>24928435</v>
      </c>
      <c r="D62" s="50"/>
      <c r="E62" s="26"/>
      <c r="F62" s="26"/>
      <c r="G62" s="147">
        <v>17461332</v>
      </c>
      <c r="H62" s="147"/>
      <c r="I62" s="86"/>
      <c r="J62" s="150"/>
      <c r="K62" s="150"/>
      <c r="L62" s="79"/>
      <c r="M62" s="89">
        <v>23729558</v>
      </c>
      <c r="N62" s="86"/>
      <c r="O62" s="104"/>
      <c r="P62" s="50"/>
      <c r="Q62" s="89">
        <v>17422773</v>
      </c>
      <c r="R62" s="86"/>
    </row>
    <row r="63" spans="1:18" ht="18" customHeight="1" thickTop="1" thickBot="1">
      <c r="A63" s="122" t="s">
        <v>47</v>
      </c>
      <c r="B63" s="108" t="s">
        <v>10</v>
      </c>
      <c r="C63" s="162" t="s">
        <v>125</v>
      </c>
      <c r="D63" s="163" t="s">
        <v>27</v>
      </c>
      <c r="E63" s="121"/>
      <c r="F63" s="121"/>
      <c r="G63" s="108" t="s">
        <v>10</v>
      </c>
      <c r="H63" s="164" t="s">
        <v>124</v>
      </c>
      <c r="I63" s="165" t="s">
        <v>27</v>
      </c>
      <c r="J63" s="150"/>
      <c r="K63" s="150"/>
      <c r="L63" s="108" t="s">
        <v>10</v>
      </c>
      <c r="M63" s="166" t="s">
        <v>126</v>
      </c>
      <c r="N63" s="165" t="s">
        <v>27</v>
      </c>
      <c r="O63" s="122"/>
      <c r="P63" s="108" t="s">
        <v>10</v>
      </c>
      <c r="Q63" s="166" t="s">
        <v>127</v>
      </c>
      <c r="R63" s="165" t="s">
        <v>27</v>
      </c>
    </row>
    <row r="64" spans="1:18" ht="18" customHeight="1" thickTop="1">
      <c r="A64" s="167"/>
      <c r="B64" s="167"/>
      <c r="C64" s="167"/>
      <c r="D64" s="167"/>
      <c r="E64" s="167"/>
      <c r="F64" s="167"/>
      <c r="G64" s="168"/>
      <c r="H64" s="168"/>
      <c r="I64" s="168"/>
      <c r="J64" s="150"/>
      <c r="K64" s="167"/>
      <c r="L64" s="167"/>
      <c r="M64" s="167"/>
      <c r="N64" s="167"/>
      <c r="O64" s="167"/>
      <c r="P64" s="167"/>
      <c r="Q64" s="167"/>
      <c r="R64" s="167"/>
    </row>
    <row r="65" spans="1:18" ht="18" customHeight="1">
      <c r="A65" s="169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</row>
    <row r="66" spans="1:18" ht="18" customHeight="1">
      <c r="A66" s="17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</row>
    <row r="67" spans="1:18" ht="18" customHeight="1">
      <c r="A67" s="17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</row>
    <row r="68" spans="1:18" ht="18" customHeight="1">
      <c r="A68" s="149" t="s">
        <v>48</v>
      </c>
      <c r="B68" s="149"/>
      <c r="C68" s="149"/>
      <c r="D68" s="149"/>
      <c r="E68" s="149"/>
      <c r="F68" s="149"/>
      <c r="G68" s="149"/>
      <c r="H68" s="149"/>
      <c r="I68" s="150"/>
      <c r="J68" s="150"/>
      <c r="K68" s="150"/>
      <c r="L68" s="150"/>
      <c r="M68" s="150"/>
      <c r="N68" s="150"/>
      <c r="O68" s="150"/>
      <c r="P68" s="150"/>
      <c r="Q68" s="150"/>
      <c r="R68" s="150"/>
    </row>
    <row r="69" spans="1:18" ht="18" customHeight="1">
      <c r="A69" s="149" t="s">
        <v>129</v>
      </c>
      <c r="B69" s="149"/>
      <c r="C69" s="149"/>
      <c r="D69" s="149"/>
      <c r="E69" s="149"/>
      <c r="F69" s="149"/>
      <c r="G69" s="149"/>
      <c r="H69" s="149"/>
      <c r="I69" s="150"/>
      <c r="J69" s="150"/>
      <c r="K69" s="150"/>
      <c r="L69" s="150"/>
      <c r="M69" s="150"/>
      <c r="N69" s="150"/>
      <c r="O69" s="150"/>
      <c r="P69" s="150"/>
      <c r="Q69" s="150"/>
      <c r="R69" s="150"/>
    </row>
    <row r="70" spans="1:18" ht="18" customHeight="1">
      <c r="A70" s="149" t="s">
        <v>4</v>
      </c>
      <c r="B70" s="149"/>
      <c r="C70" s="149"/>
      <c r="D70" s="149"/>
      <c r="E70" s="149"/>
      <c r="F70" s="149"/>
      <c r="G70" s="149"/>
      <c r="H70" s="149"/>
      <c r="I70" s="150"/>
      <c r="J70" s="150"/>
      <c r="K70" s="150"/>
      <c r="L70" s="150"/>
      <c r="M70" s="150"/>
      <c r="N70" s="150"/>
      <c r="O70" s="150"/>
      <c r="P70" s="150"/>
      <c r="Q70" s="150"/>
      <c r="R70" s="150"/>
    </row>
    <row r="71" spans="1:18" ht="18" customHeight="1">
      <c r="A71" s="159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</row>
    <row r="72" spans="1:18" ht="18" customHeight="1" thickBot="1">
      <c r="A72" s="111"/>
      <c r="B72" s="111" t="s">
        <v>2</v>
      </c>
      <c r="C72" s="127" t="s">
        <v>29</v>
      </c>
      <c r="D72" s="127"/>
      <c r="E72" s="127"/>
      <c r="F72" s="127"/>
      <c r="G72" s="127"/>
      <c r="H72" s="127"/>
      <c r="I72" s="150"/>
      <c r="J72" s="150"/>
      <c r="K72" s="150"/>
      <c r="L72" s="150"/>
      <c r="M72" s="150"/>
      <c r="N72" s="150"/>
      <c r="O72" s="150"/>
      <c r="P72" s="150"/>
      <c r="Q72" s="150"/>
      <c r="R72" s="150"/>
    </row>
    <row r="73" spans="1:18" ht="18" customHeight="1">
      <c r="A73" s="124"/>
      <c r="B73" s="124" t="s">
        <v>2</v>
      </c>
      <c r="C73" s="145" t="s">
        <v>3</v>
      </c>
      <c r="D73" s="145"/>
      <c r="E73" s="146"/>
      <c r="F73" s="146"/>
      <c r="G73" s="145" t="s">
        <v>3</v>
      </c>
      <c r="H73" s="145"/>
      <c r="I73" s="150"/>
      <c r="J73" s="150"/>
      <c r="K73" s="150"/>
      <c r="L73" s="150"/>
      <c r="M73" s="150"/>
      <c r="N73" s="150"/>
      <c r="O73" s="150"/>
      <c r="P73" s="150"/>
      <c r="Q73" s="150"/>
      <c r="R73" s="150"/>
    </row>
    <row r="74" spans="1:18" ht="18" customHeight="1" thickBot="1">
      <c r="A74" s="124"/>
      <c r="B74" s="124"/>
      <c r="C74" s="127">
        <v>2015</v>
      </c>
      <c r="D74" s="127"/>
      <c r="E74" s="124"/>
      <c r="F74" s="124"/>
      <c r="G74" s="127">
        <v>2014</v>
      </c>
      <c r="H74" s="127"/>
      <c r="I74" s="150"/>
      <c r="J74" s="150"/>
      <c r="K74" s="150"/>
      <c r="L74" s="150"/>
      <c r="M74" s="150"/>
      <c r="N74" s="150"/>
      <c r="O74" s="150"/>
      <c r="P74" s="150"/>
      <c r="Q74" s="150"/>
      <c r="R74" s="150"/>
    </row>
    <row r="75" spans="1:18" ht="18" customHeight="1">
      <c r="A75" s="38" t="s">
        <v>49</v>
      </c>
      <c r="B75" s="1" t="s">
        <v>2</v>
      </c>
      <c r="C75" s="2"/>
      <c r="D75" s="2"/>
      <c r="E75" s="2"/>
      <c r="F75" s="1"/>
      <c r="G75" s="1"/>
      <c r="H75" s="2"/>
      <c r="I75" s="150"/>
      <c r="J75" s="150"/>
      <c r="K75" s="150"/>
      <c r="L75" s="150"/>
      <c r="M75" s="150"/>
      <c r="N75" s="150"/>
      <c r="O75" s="150"/>
      <c r="P75" s="150"/>
      <c r="Q75" s="150"/>
      <c r="R75" s="150"/>
    </row>
    <row r="76" spans="1:18" ht="18" customHeight="1">
      <c r="A76" s="42" t="s">
        <v>45</v>
      </c>
      <c r="B76" s="21" t="s">
        <v>9</v>
      </c>
      <c r="C76" s="113" t="s">
        <v>110</v>
      </c>
      <c r="D76" s="110" t="s">
        <v>27</v>
      </c>
      <c r="E76" s="51"/>
      <c r="F76" s="121"/>
      <c r="G76" s="121" t="s">
        <v>50</v>
      </c>
      <c r="H76" s="113" t="s">
        <v>92</v>
      </c>
      <c r="I76" s="110" t="s">
        <v>27</v>
      </c>
      <c r="J76" s="150"/>
      <c r="K76" s="150"/>
      <c r="L76" s="150"/>
      <c r="M76" s="150"/>
      <c r="N76" s="150"/>
      <c r="O76" s="150"/>
      <c r="P76" s="150"/>
      <c r="Q76" s="150"/>
      <c r="R76" s="150"/>
    </row>
    <row r="77" spans="1:18" ht="34.5" customHeight="1">
      <c r="A77" s="41" t="s">
        <v>51</v>
      </c>
      <c r="B77" s="1" t="s">
        <v>2</v>
      </c>
      <c r="C77" s="23"/>
      <c r="D77" s="23"/>
      <c r="E77" s="23"/>
      <c r="F77" s="3"/>
      <c r="G77" s="3"/>
      <c r="H77" s="23"/>
      <c r="I77" s="23"/>
      <c r="J77" s="150"/>
      <c r="K77" s="150"/>
      <c r="L77" s="150"/>
      <c r="M77" s="150"/>
      <c r="N77" s="150"/>
      <c r="O77" s="150"/>
      <c r="P77" s="150"/>
      <c r="Q77" s="150"/>
      <c r="R77" s="150"/>
    </row>
    <row r="78" spans="1:18" ht="18" customHeight="1">
      <c r="A78" s="171" t="s">
        <v>52</v>
      </c>
      <c r="B78" s="111" t="s">
        <v>2</v>
      </c>
      <c r="C78" s="5">
        <v>87610</v>
      </c>
      <c r="D78" s="121"/>
      <c r="E78" s="52"/>
      <c r="F78" s="121"/>
      <c r="G78" s="121"/>
      <c r="H78" s="5">
        <v>67887</v>
      </c>
      <c r="I78" s="121"/>
      <c r="J78" s="150"/>
      <c r="K78" s="150"/>
      <c r="L78" s="150"/>
      <c r="M78" s="150"/>
      <c r="N78" s="150"/>
      <c r="O78" s="150"/>
      <c r="P78" s="150"/>
      <c r="Q78" s="150"/>
      <c r="R78" s="150"/>
    </row>
    <row r="79" spans="1:18" ht="18" customHeight="1">
      <c r="A79" s="172" t="s">
        <v>53</v>
      </c>
      <c r="B79" s="1" t="s">
        <v>2</v>
      </c>
      <c r="C79" s="119">
        <v>22710</v>
      </c>
      <c r="D79" s="8"/>
      <c r="E79" s="53"/>
      <c r="F79" s="8"/>
      <c r="G79" s="8"/>
      <c r="H79" s="119">
        <v>22099</v>
      </c>
      <c r="I79" s="8"/>
      <c r="J79" s="150"/>
      <c r="K79" s="150"/>
      <c r="L79" s="150"/>
      <c r="M79" s="150"/>
      <c r="N79" s="150"/>
      <c r="O79" s="150"/>
      <c r="P79" s="150"/>
      <c r="Q79" s="150"/>
      <c r="R79" s="150"/>
    </row>
    <row r="80" spans="1:18" ht="18" customHeight="1">
      <c r="A80" s="171" t="s">
        <v>54</v>
      </c>
      <c r="B80" s="111" t="s">
        <v>2</v>
      </c>
      <c r="C80" s="5">
        <v>64957</v>
      </c>
      <c r="D80" s="121"/>
      <c r="E80" s="52"/>
      <c r="F80" s="121"/>
      <c r="G80" s="121"/>
      <c r="H80" s="5">
        <v>103432</v>
      </c>
      <c r="I80" s="121"/>
      <c r="J80" s="150"/>
      <c r="K80" s="150"/>
      <c r="L80" s="150"/>
      <c r="M80" s="150"/>
      <c r="N80" s="150"/>
      <c r="O80" s="150"/>
      <c r="P80" s="150"/>
      <c r="Q80" s="150"/>
      <c r="R80" s="150"/>
    </row>
    <row r="81" spans="1:18" ht="18" customHeight="1">
      <c r="A81" s="172" t="s">
        <v>55</v>
      </c>
      <c r="B81" s="1" t="s">
        <v>2</v>
      </c>
      <c r="C81" s="96">
        <v>696625</v>
      </c>
      <c r="D81" s="8"/>
      <c r="E81" s="53"/>
      <c r="F81" s="8"/>
      <c r="G81" s="8"/>
      <c r="H81" s="96">
        <v>474144</v>
      </c>
      <c r="I81" s="8"/>
      <c r="J81" s="150"/>
      <c r="K81" s="150"/>
      <c r="L81" s="150"/>
      <c r="M81" s="150"/>
      <c r="N81" s="150"/>
      <c r="O81" s="150"/>
      <c r="P81" s="150"/>
      <c r="Q81" s="150"/>
      <c r="R81" s="150"/>
    </row>
    <row r="82" spans="1:18" ht="18" customHeight="1">
      <c r="A82" s="171" t="s">
        <v>93</v>
      </c>
      <c r="B82" s="111" t="s">
        <v>2</v>
      </c>
      <c r="C82" s="105" t="s">
        <v>17</v>
      </c>
      <c r="D82" s="122"/>
      <c r="E82" s="52"/>
      <c r="F82" s="121"/>
      <c r="G82" s="121"/>
      <c r="H82" s="5">
        <v>60125</v>
      </c>
      <c r="I82" s="122"/>
      <c r="J82" s="150"/>
      <c r="K82" s="150"/>
      <c r="L82" s="150"/>
      <c r="M82" s="150"/>
      <c r="N82" s="150"/>
      <c r="O82" s="150"/>
      <c r="P82" s="150"/>
      <c r="Q82" s="150"/>
      <c r="R82" s="150"/>
    </row>
    <row r="83" spans="1:18" ht="18" customHeight="1">
      <c r="A83" s="172" t="s">
        <v>68</v>
      </c>
      <c r="B83" s="1" t="s">
        <v>2</v>
      </c>
      <c r="C83" s="96">
        <v>340870</v>
      </c>
      <c r="D83" s="8"/>
      <c r="E83" s="53"/>
      <c r="F83" s="8"/>
      <c r="G83" s="8"/>
      <c r="H83" s="96">
        <v>1878894</v>
      </c>
      <c r="I83" s="8"/>
      <c r="J83" s="150"/>
      <c r="K83" s="150"/>
      <c r="L83" s="150"/>
      <c r="M83" s="150"/>
      <c r="N83" s="150"/>
      <c r="O83" s="150"/>
      <c r="P83" s="150"/>
      <c r="Q83" s="150"/>
      <c r="R83" s="150"/>
    </row>
    <row r="84" spans="1:18" ht="18" customHeight="1">
      <c r="A84" s="171" t="s">
        <v>56</v>
      </c>
      <c r="B84" s="111" t="s">
        <v>2</v>
      </c>
      <c r="C84" s="121"/>
      <c r="D84" s="121"/>
      <c r="E84" s="121"/>
      <c r="F84" s="121"/>
      <c r="G84" s="121"/>
      <c r="H84" s="121"/>
      <c r="I84" s="121"/>
      <c r="J84" s="150"/>
      <c r="K84" s="150"/>
      <c r="L84" s="150"/>
      <c r="M84" s="150"/>
      <c r="N84" s="150"/>
      <c r="O84" s="150"/>
      <c r="P84" s="150"/>
      <c r="Q84" s="150"/>
      <c r="R84" s="150"/>
    </row>
    <row r="85" spans="1:18" ht="18" customHeight="1">
      <c r="A85" s="173" t="s">
        <v>11</v>
      </c>
      <c r="B85" s="54" t="s">
        <v>2</v>
      </c>
      <c r="C85" s="26" t="s">
        <v>111</v>
      </c>
      <c r="D85" s="25" t="s">
        <v>27</v>
      </c>
      <c r="E85" s="55"/>
      <c r="F85" s="26"/>
      <c r="G85" s="26"/>
      <c r="H85" s="26" t="s">
        <v>83</v>
      </c>
      <c r="I85" s="25" t="s">
        <v>27</v>
      </c>
      <c r="J85" s="150"/>
      <c r="K85" s="150"/>
      <c r="L85" s="150"/>
      <c r="M85" s="150"/>
      <c r="N85" s="150"/>
      <c r="O85" s="150"/>
      <c r="P85" s="150"/>
      <c r="Q85" s="150"/>
      <c r="R85" s="150"/>
    </row>
    <row r="86" spans="1:18" ht="18" customHeight="1">
      <c r="A86" s="174" t="s">
        <v>12</v>
      </c>
      <c r="B86" s="111" t="s">
        <v>2</v>
      </c>
      <c r="C86" s="121" t="s">
        <v>112</v>
      </c>
      <c r="D86" s="68" t="s">
        <v>27</v>
      </c>
      <c r="E86" s="52"/>
      <c r="F86" s="121"/>
      <c r="G86" s="121"/>
      <c r="H86" s="121" t="s">
        <v>84</v>
      </c>
      <c r="I86" s="68" t="s">
        <v>27</v>
      </c>
      <c r="J86" s="150"/>
      <c r="K86" s="150"/>
      <c r="L86" s="150"/>
      <c r="M86" s="150"/>
      <c r="N86" s="150"/>
      <c r="O86" s="150"/>
      <c r="P86" s="150"/>
      <c r="Q86" s="150"/>
      <c r="R86" s="150"/>
    </row>
    <row r="87" spans="1:18" ht="18" customHeight="1">
      <c r="A87" s="173" t="s">
        <v>13</v>
      </c>
      <c r="B87" s="54" t="s">
        <v>2</v>
      </c>
      <c r="C87" s="119" t="s">
        <v>113</v>
      </c>
      <c r="D87" s="25" t="s">
        <v>27</v>
      </c>
      <c r="E87" s="55"/>
      <c r="F87" s="26"/>
      <c r="G87" s="26"/>
      <c r="H87" s="96">
        <v>151744</v>
      </c>
      <c r="I87" s="25"/>
      <c r="J87" s="150"/>
      <c r="K87" s="150"/>
      <c r="L87" s="150"/>
      <c r="M87" s="150"/>
      <c r="N87" s="150"/>
      <c r="O87" s="150"/>
      <c r="P87" s="150"/>
      <c r="Q87" s="150"/>
      <c r="R87" s="150"/>
    </row>
    <row r="88" spans="1:18" ht="18" customHeight="1">
      <c r="A88" s="174" t="s">
        <v>19</v>
      </c>
      <c r="B88" s="111" t="s">
        <v>2</v>
      </c>
      <c r="C88" s="5">
        <v>976928</v>
      </c>
      <c r="D88" s="121"/>
      <c r="E88" s="52"/>
      <c r="F88" s="121"/>
      <c r="G88" s="121"/>
      <c r="H88" s="5">
        <v>155113</v>
      </c>
      <c r="I88" s="121"/>
      <c r="J88" s="150"/>
      <c r="K88" s="150"/>
      <c r="L88" s="150"/>
      <c r="M88" s="150"/>
      <c r="N88" s="150"/>
      <c r="O88" s="150"/>
      <c r="P88" s="150"/>
      <c r="Q88" s="150"/>
      <c r="R88" s="150"/>
    </row>
    <row r="89" spans="1:18" ht="18" customHeight="1" thickBot="1">
      <c r="A89" s="174" t="s">
        <v>85</v>
      </c>
      <c r="B89" s="22" t="s">
        <v>2</v>
      </c>
      <c r="C89" s="9" t="s">
        <v>114</v>
      </c>
      <c r="D89" s="100" t="s">
        <v>27</v>
      </c>
      <c r="E89" s="56"/>
      <c r="F89" s="56"/>
      <c r="G89" s="56"/>
      <c r="H89" s="5" t="s">
        <v>86</v>
      </c>
      <c r="I89" s="100" t="s">
        <v>27</v>
      </c>
      <c r="J89" s="150"/>
      <c r="K89" s="150"/>
      <c r="L89" s="150"/>
      <c r="M89" s="150"/>
      <c r="N89" s="150"/>
      <c r="O89" s="150"/>
      <c r="P89" s="150"/>
      <c r="Q89" s="150"/>
      <c r="R89" s="150"/>
    </row>
    <row r="90" spans="1:18" ht="18" customHeight="1" thickBot="1">
      <c r="A90" s="175" t="s">
        <v>57</v>
      </c>
      <c r="B90" s="54" t="s">
        <v>2</v>
      </c>
      <c r="C90" s="97" t="s">
        <v>115</v>
      </c>
      <c r="D90" s="28" t="s">
        <v>27</v>
      </c>
      <c r="E90" s="55"/>
      <c r="F90" s="26"/>
      <c r="G90" s="26"/>
      <c r="H90" s="97" t="s">
        <v>87</v>
      </c>
      <c r="I90" s="28" t="s">
        <v>27</v>
      </c>
      <c r="J90" s="150"/>
      <c r="K90" s="150"/>
      <c r="L90" s="150"/>
      <c r="M90" s="150"/>
      <c r="N90" s="150"/>
      <c r="O90" s="150"/>
      <c r="P90" s="150"/>
      <c r="Q90" s="150"/>
      <c r="R90" s="150"/>
    </row>
    <row r="91" spans="1:18" ht="18" customHeight="1">
      <c r="A91" s="39"/>
      <c r="B91" s="111"/>
      <c r="C91" s="121"/>
      <c r="D91" s="121"/>
      <c r="E91" s="121"/>
      <c r="F91" s="121"/>
      <c r="G91" s="121"/>
      <c r="H91" s="121"/>
      <c r="I91" s="121"/>
      <c r="J91" s="150"/>
      <c r="K91" s="150"/>
      <c r="L91" s="150"/>
      <c r="M91" s="150"/>
      <c r="N91" s="150"/>
      <c r="O91" s="150"/>
      <c r="P91" s="150"/>
      <c r="Q91" s="150"/>
      <c r="R91" s="150"/>
    </row>
    <row r="92" spans="1:18" ht="18" customHeight="1">
      <c r="A92" s="176" t="s">
        <v>69</v>
      </c>
      <c r="B92" s="54" t="s">
        <v>2</v>
      </c>
      <c r="C92" s="26"/>
      <c r="D92" s="26"/>
      <c r="E92" s="26"/>
      <c r="F92" s="26"/>
      <c r="G92" s="26"/>
      <c r="H92" s="26"/>
      <c r="I92" s="26"/>
      <c r="J92" s="150"/>
      <c r="K92" s="150"/>
      <c r="L92" s="150"/>
      <c r="M92" s="150"/>
      <c r="N92" s="150"/>
      <c r="O92" s="150"/>
      <c r="P92" s="150"/>
      <c r="Q92" s="150"/>
      <c r="R92" s="150"/>
    </row>
    <row r="93" spans="1:18" ht="18" customHeight="1">
      <c r="A93" s="42" t="s">
        <v>58</v>
      </c>
      <c r="B93" s="111"/>
      <c r="C93" s="121" t="s">
        <v>116</v>
      </c>
      <c r="D93" s="122" t="s">
        <v>27</v>
      </c>
      <c r="E93" s="52"/>
      <c r="F93" s="121"/>
      <c r="G93" s="121"/>
      <c r="H93" s="121" t="s">
        <v>88</v>
      </c>
      <c r="I93" s="122" t="s">
        <v>27</v>
      </c>
      <c r="J93" s="150"/>
      <c r="K93" s="150"/>
      <c r="L93" s="150"/>
      <c r="M93" s="150"/>
      <c r="N93" s="150"/>
      <c r="O93" s="150"/>
      <c r="P93" s="150"/>
      <c r="Q93" s="150"/>
      <c r="R93" s="150"/>
    </row>
    <row r="94" spans="1:18" ht="18" customHeight="1" thickBot="1">
      <c r="A94" s="177" t="s">
        <v>59</v>
      </c>
      <c r="B94" s="54" t="s">
        <v>2</v>
      </c>
      <c r="C94" s="29" t="s">
        <v>117</v>
      </c>
      <c r="D94" s="28" t="s">
        <v>27</v>
      </c>
      <c r="E94" s="55"/>
      <c r="F94" s="26"/>
      <c r="G94" s="26"/>
      <c r="H94" s="29" t="s">
        <v>89</v>
      </c>
      <c r="I94" s="28" t="s">
        <v>27</v>
      </c>
      <c r="J94" s="150"/>
      <c r="K94" s="150"/>
      <c r="L94" s="150"/>
      <c r="M94" s="150"/>
      <c r="N94" s="150"/>
      <c r="O94" s="150"/>
      <c r="P94" s="150"/>
      <c r="Q94" s="150"/>
      <c r="R94" s="150"/>
    </row>
    <row r="95" spans="1:18" ht="18" customHeight="1" thickBot="1">
      <c r="A95" s="39" t="s">
        <v>60</v>
      </c>
      <c r="B95" s="111"/>
      <c r="C95" s="91" t="s">
        <v>118</v>
      </c>
      <c r="D95" s="95" t="s">
        <v>27</v>
      </c>
      <c r="E95" s="52"/>
      <c r="F95" s="121"/>
      <c r="G95" s="121"/>
      <c r="H95" s="91" t="s">
        <v>90</v>
      </c>
      <c r="I95" s="95" t="s">
        <v>27</v>
      </c>
      <c r="J95" s="150"/>
      <c r="K95" s="150"/>
      <c r="L95" s="150"/>
      <c r="M95" s="150"/>
      <c r="N95" s="150"/>
      <c r="O95" s="150"/>
      <c r="P95" s="150"/>
      <c r="Q95" s="150"/>
      <c r="R95" s="150"/>
    </row>
    <row r="96" spans="1:18" ht="18" customHeight="1">
      <c r="A96" s="176" t="s">
        <v>70</v>
      </c>
      <c r="B96" s="54"/>
      <c r="C96" s="26"/>
      <c r="D96" s="25"/>
      <c r="E96" s="55"/>
      <c r="F96" s="26"/>
      <c r="G96" s="26"/>
      <c r="H96" s="26"/>
      <c r="I96" s="25"/>
      <c r="J96" s="150"/>
      <c r="K96" s="150"/>
      <c r="L96" s="150"/>
      <c r="M96" s="150"/>
      <c r="N96" s="150"/>
      <c r="O96" s="150"/>
      <c r="P96" s="150"/>
      <c r="Q96" s="150"/>
      <c r="R96" s="150"/>
    </row>
    <row r="97" spans="1:18" ht="18" customHeight="1">
      <c r="A97" s="42" t="s">
        <v>61</v>
      </c>
      <c r="B97" s="111"/>
      <c r="C97" s="5">
        <v>14071</v>
      </c>
      <c r="D97" s="121"/>
      <c r="E97" s="52"/>
      <c r="F97" s="121"/>
      <c r="G97" s="121"/>
      <c r="H97" s="5">
        <v>134362</v>
      </c>
      <c r="I97" s="121"/>
      <c r="J97" s="150"/>
      <c r="K97" s="150"/>
      <c r="L97" s="150"/>
      <c r="M97" s="150"/>
      <c r="N97" s="150"/>
      <c r="O97" s="150"/>
      <c r="P97" s="150"/>
      <c r="Q97" s="150"/>
      <c r="R97" s="150"/>
    </row>
    <row r="98" spans="1:18" ht="18" customHeight="1">
      <c r="A98" s="42" t="s">
        <v>99</v>
      </c>
      <c r="B98" s="111"/>
      <c r="C98" s="5">
        <v>13770734</v>
      </c>
      <c r="D98" s="121"/>
      <c r="E98" s="52"/>
      <c r="F98" s="121"/>
      <c r="G98" s="121"/>
      <c r="H98" s="105" t="s">
        <v>17</v>
      </c>
      <c r="I98" s="121"/>
      <c r="J98" s="150"/>
      <c r="K98" s="150"/>
      <c r="L98" s="150"/>
      <c r="M98" s="150"/>
      <c r="N98" s="150"/>
      <c r="O98" s="150"/>
      <c r="P98" s="150"/>
      <c r="Q98" s="150"/>
      <c r="R98" s="150"/>
    </row>
    <row r="99" spans="1:18" ht="18" customHeight="1" thickBot="1">
      <c r="A99" s="42" t="s">
        <v>100</v>
      </c>
      <c r="B99" s="121"/>
      <c r="C99" s="9" t="s">
        <v>119</v>
      </c>
      <c r="D99" s="100" t="s">
        <v>27</v>
      </c>
      <c r="E99" s="52"/>
      <c r="F99" s="121"/>
      <c r="G99" s="121"/>
      <c r="H99" s="106" t="s">
        <v>17</v>
      </c>
      <c r="I99" s="24"/>
      <c r="J99" s="150"/>
      <c r="K99" s="150"/>
      <c r="L99" s="150"/>
      <c r="M99" s="150"/>
      <c r="N99" s="150"/>
      <c r="O99" s="150"/>
      <c r="P99" s="150"/>
      <c r="Q99" s="150"/>
      <c r="R99" s="150"/>
    </row>
    <row r="100" spans="1:18" ht="18" customHeight="1" thickBot="1">
      <c r="A100" s="39" t="s">
        <v>121</v>
      </c>
      <c r="B100" s="121" t="s">
        <v>2</v>
      </c>
      <c r="C100" s="9">
        <v>13604663</v>
      </c>
      <c r="D100" s="10"/>
      <c r="E100" s="52"/>
      <c r="F100" s="121"/>
      <c r="G100" s="121"/>
      <c r="H100" s="9">
        <v>134362</v>
      </c>
      <c r="I100" s="10"/>
      <c r="J100" s="150"/>
      <c r="K100" s="150"/>
      <c r="L100" s="150"/>
      <c r="M100" s="150"/>
      <c r="N100" s="150"/>
      <c r="O100" s="150"/>
      <c r="P100" s="150"/>
      <c r="Q100" s="150"/>
      <c r="R100" s="150"/>
    </row>
    <row r="101" spans="1:18" ht="18" customHeight="1">
      <c r="A101" s="178" t="s">
        <v>120</v>
      </c>
      <c r="B101" s="26" t="s">
        <v>2</v>
      </c>
      <c r="C101" s="67">
        <v>7407141</v>
      </c>
      <c r="D101" s="25"/>
      <c r="E101" s="55"/>
      <c r="F101" s="26"/>
      <c r="G101" s="26"/>
      <c r="H101" s="67" t="s">
        <v>91</v>
      </c>
      <c r="I101" s="25" t="s">
        <v>27</v>
      </c>
      <c r="J101" s="150"/>
      <c r="K101" s="150"/>
      <c r="L101" s="150"/>
      <c r="M101" s="150"/>
      <c r="N101" s="150"/>
      <c r="O101" s="150"/>
      <c r="P101" s="150"/>
      <c r="Q101" s="150"/>
      <c r="R101" s="150"/>
    </row>
    <row r="102" spans="1:18" ht="18" customHeight="1" thickBot="1">
      <c r="A102" s="39" t="s">
        <v>130</v>
      </c>
      <c r="B102" s="121" t="s">
        <v>2</v>
      </c>
      <c r="C102" s="9">
        <v>8215791</v>
      </c>
      <c r="D102" s="24"/>
      <c r="E102" s="52"/>
      <c r="F102" s="121"/>
      <c r="G102" s="121"/>
      <c r="H102" s="9">
        <v>20069750</v>
      </c>
      <c r="I102" s="24"/>
      <c r="J102" s="150"/>
      <c r="K102" s="150"/>
      <c r="L102" s="150"/>
      <c r="M102" s="150"/>
      <c r="N102" s="150"/>
      <c r="O102" s="150"/>
      <c r="P102" s="150"/>
      <c r="Q102" s="150"/>
      <c r="R102" s="150"/>
    </row>
    <row r="103" spans="1:18" ht="18" customHeight="1" thickBot="1">
      <c r="A103" s="175" t="s">
        <v>131</v>
      </c>
      <c r="B103" s="26" t="s">
        <v>10</v>
      </c>
      <c r="C103" s="33">
        <v>15622932</v>
      </c>
      <c r="D103" s="32"/>
      <c r="E103" s="55"/>
      <c r="F103" s="26"/>
      <c r="G103" s="26" t="s">
        <v>10</v>
      </c>
      <c r="H103" s="33">
        <v>14170332</v>
      </c>
      <c r="I103" s="32"/>
      <c r="J103" s="150"/>
      <c r="K103" s="150"/>
      <c r="L103" s="150"/>
      <c r="M103" s="150"/>
      <c r="N103" s="150"/>
      <c r="O103" s="150"/>
      <c r="P103" s="150"/>
      <c r="Q103" s="150"/>
      <c r="R103" s="150"/>
    </row>
    <row r="104" spans="1:18" ht="18" customHeight="1" thickTop="1">
      <c r="A104" s="39" t="s">
        <v>62</v>
      </c>
      <c r="B104" s="121" t="s">
        <v>2</v>
      </c>
      <c r="C104" s="121"/>
      <c r="D104" s="121"/>
      <c r="E104" s="52"/>
      <c r="F104" s="121"/>
      <c r="G104" s="121"/>
      <c r="H104" s="121"/>
      <c r="I104" s="121"/>
      <c r="J104" s="150"/>
      <c r="K104" s="150"/>
      <c r="L104" s="150"/>
      <c r="M104" s="150"/>
      <c r="N104" s="150"/>
      <c r="O104" s="150"/>
      <c r="P104" s="150"/>
      <c r="Q104" s="150"/>
      <c r="R104" s="150"/>
    </row>
    <row r="105" spans="1:18" ht="18" customHeight="1">
      <c r="A105" s="177" t="s">
        <v>63</v>
      </c>
      <c r="B105" s="26" t="s">
        <v>10</v>
      </c>
      <c r="C105" s="67">
        <v>1649881</v>
      </c>
      <c r="D105" s="26"/>
      <c r="E105" s="55" t="s">
        <v>2</v>
      </c>
      <c r="F105" s="26"/>
      <c r="G105" s="26" t="s">
        <v>10</v>
      </c>
      <c r="H105" s="67">
        <v>664546</v>
      </c>
      <c r="I105" s="26"/>
      <c r="J105" s="150"/>
      <c r="K105" s="150"/>
      <c r="L105" s="150"/>
      <c r="M105" s="150"/>
      <c r="N105" s="150"/>
      <c r="O105" s="150"/>
      <c r="P105" s="150"/>
      <c r="Q105" s="150"/>
      <c r="R105" s="150"/>
    </row>
  </sheetData>
  <mergeCells count="69">
    <mergeCell ref="E35:E36"/>
    <mergeCell ref="G73:H73"/>
    <mergeCell ref="G62:H62"/>
    <mergeCell ref="G56:H56"/>
    <mergeCell ref="G74:H74"/>
    <mergeCell ref="A1:H1"/>
    <mergeCell ref="A2:H2"/>
    <mergeCell ref="C44:H44"/>
    <mergeCell ref="A68:H68"/>
    <mergeCell ref="A73:A74"/>
    <mergeCell ref="B73:B74"/>
    <mergeCell ref="C73:D73"/>
    <mergeCell ref="C74:D74"/>
    <mergeCell ref="E73:E74"/>
    <mergeCell ref="F73:F74"/>
    <mergeCell ref="C72:H72"/>
    <mergeCell ref="A69:H69"/>
    <mergeCell ref="A70:H70"/>
    <mergeCell ref="E31:E32"/>
    <mergeCell ref="H23:H24"/>
    <mergeCell ref="M56:N56"/>
    <mergeCell ref="H50:I50"/>
    <mergeCell ref="L44:R44"/>
    <mergeCell ref="A45:A46"/>
    <mergeCell ref="B45:B46"/>
    <mergeCell ref="C45:D45"/>
    <mergeCell ref="C46:D46"/>
    <mergeCell ref="G45:G46"/>
    <mergeCell ref="Q56:R56"/>
    <mergeCell ref="I23:I24"/>
    <mergeCell ref="B32:B33"/>
    <mergeCell ref="C32:C33"/>
    <mergeCell ref="D32:D33"/>
    <mergeCell ref="F32:F33"/>
    <mergeCell ref="G32:G33"/>
    <mergeCell ref="H32:H33"/>
    <mergeCell ref="I32:I33"/>
    <mergeCell ref="B23:B24"/>
    <mergeCell ref="C23:C24"/>
    <mergeCell ref="D23:D24"/>
    <mergeCell ref="E23:E24"/>
    <mergeCell ref="F23:F24"/>
    <mergeCell ref="G23:G24"/>
    <mergeCell ref="E28:E30"/>
    <mergeCell ref="E33:E34"/>
    <mergeCell ref="I8:I9"/>
    <mergeCell ref="B15:E15"/>
    <mergeCell ref="F15:I15"/>
    <mergeCell ref="B8:B9"/>
    <mergeCell ref="C8:C9"/>
    <mergeCell ref="D8:D9"/>
    <mergeCell ref="E8:E9"/>
    <mergeCell ref="F8:F9"/>
    <mergeCell ref="E4:E6"/>
    <mergeCell ref="A40:R40"/>
    <mergeCell ref="A41:R41"/>
    <mergeCell ref="A42:R42"/>
    <mergeCell ref="A4:A6"/>
    <mergeCell ref="B4:B6"/>
    <mergeCell ref="C4:D4"/>
    <mergeCell ref="C5:D5"/>
    <mergeCell ref="C6:D6"/>
    <mergeCell ref="F4:F6"/>
    <mergeCell ref="G4:H4"/>
    <mergeCell ref="G5:H5"/>
    <mergeCell ref="G6:H6"/>
    <mergeCell ref="I4:I6"/>
    <mergeCell ref="G8:G9"/>
    <mergeCell ref="H8:H9"/>
  </mergeCells>
  <pageMargins left="0.7" right="0.7" top="0.75" bottom="0.75" header="0.3" footer="0.3"/>
  <pageSetup scale="64" orientation="portrait" r:id="rId1"/>
  <rowBreaks count="2" manualBreakCount="2">
    <brk id="38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Sheet1!fin199903_12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2015-08-05T20:25:18Z</dcterms:modified>
</cp:coreProperties>
</file>