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inal" sheetId="1" r:id="rId1"/>
  </sheets>
  <definedNames/>
  <calcPr fullCalcOnLoad="1"/>
</workbook>
</file>

<file path=xl/sharedStrings.xml><?xml version="1.0" encoding="utf-8"?>
<sst xmlns="http://schemas.openxmlformats.org/spreadsheetml/2006/main" count="33" uniqueCount="33">
  <si>
    <t>Region</t>
  </si>
  <si>
    <t>North East</t>
  </si>
  <si>
    <t>North West</t>
  </si>
  <si>
    <t>Yorkshire and The Humber</t>
  </si>
  <si>
    <t>East Midlands</t>
  </si>
  <si>
    <t>West Midlands</t>
  </si>
  <si>
    <t>East</t>
  </si>
  <si>
    <t>London</t>
  </si>
  <si>
    <t>South East</t>
  </si>
  <si>
    <t>South West</t>
  </si>
  <si>
    <t>England (Total)</t>
  </si>
  <si>
    <t>Wales</t>
  </si>
  <si>
    <t>Scotland</t>
  </si>
  <si>
    <t>Northern Ireland</t>
  </si>
  <si>
    <t>UK (Total)</t>
  </si>
  <si>
    <t>Source: Labour Force Survey (LFS), Office for National Statistics</t>
  </si>
  <si>
    <t>Produced by Demographic Analysis Unit, Office for National Statistics</t>
  </si>
  <si>
    <t xml:space="preserve">The latest release for data on Families and Households can be found here: </t>
  </si>
  <si>
    <t>http://www.ons.gov.uk/ons/rel/family-demography/families-and-households/index.html</t>
  </si>
  <si>
    <t>1. Estimates are all rounded to the nearest hundred.</t>
  </si>
  <si>
    <t>2. Totals may not sum due to rounding.</t>
  </si>
  <si>
    <t>3. The Labour Force Survey is a household survey of people in the UK. It covers people in private households, NHS accommodation and students in halls of residence whose parents live in the UK. However people in other communal establishments such as prisons are excluded.</t>
  </si>
  <si>
    <t xml:space="preserve">4. As the estimates are based on a survey, they are subject to sampling variability. This is because the sample selected is only one of a large number of possible samples that could have been drawn from the population. </t>
  </si>
  <si>
    <t xml:space="preserve">Copyright and reproduction </t>
  </si>
  <si>
    <r>
      <t xml:space="preserve">You may re-use this document/publication (not including logos) free of charge in any format or medium, under the terms of the Open Government Licence v3.0. To view this licence visit </t>
    </r>
    <r>
      <rPr>
        <b/>
        <sz val="8"/>
        <rFont val="Arial"/>
        <family val="2"/>
      </rPr>
      <t>http://www.nationalarchives.gov.uk/doc/open-government-licence</t>
    </r>
    <r>
      <rPr>
        <sz val="8"/>
        <rFont val="Arial"/>
        <family val="2"/>
      </rPr>
      <t xml:space="preserve">; </t>
    </r>
  </si>
  <si>
    <t>or write to the Information Policy Team, The National Archives, Kew, Richmond, Surrey, TW9 4DU; or email: psi@nationalarchives.gsi.gov.uk.</t>
  </si>
  <si>
    <t>Where we have identified any third party copyright information you will need to obtain permission from the copyright holders concerned.</t>
  </si>
  <si>
    <t>This document/publication is also available on our website at www.ons.gov.uk</t>
  </si>
  <si>
    <t>Households in the UK  by region, 1996 to 2016</t>
  </si>
  <si>
    <t>© Crown copyright 2017</t>
  </si>
  <si>
    <t>Any enquiries regarding this document/publication should be sent to us at pop.info@ons.gsi.gov.uk</t>
  </si>
  <si>
    <t>5. It is important that the Office for National Statistics ensures that these statistics meet the needs of the people who use them. The Office for National Statistics would appreciate feedback on the uses and usefulness of the information provided. Please email pop.info@ons.gsi.gov.uk to provide feedback.</t>
  </si>
  <si>
    <t>pop.info@ons.gsi.gov.uk</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</si>
</sst>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0_-;\-* #,##0.000_-;_-* &quot;-&quot;??_-;_-@_-"/>
    <numFmt numFmtId="166" formatCode="_-* #,##0.0000_-;\-* #,##0.0000_-;_-* &quot;-&quot;??_-;_-@_-"/>
    <numFmt numFmtId="167" formatCode="_-* #,##0.00000_-;\-* #,##0.00000_-;_-* &quot;-&quot;??_-;_-@_-"/>
    <numFmt numFmtId="168" formatCode="_-* #,##0.0_-;\-* #,##0.0_-;_-* &quot;-&quot;??_-;_-@_-"/>
    <numFmt numFmtId="169" formatCode="#,##0_ ;\-#,##0\ "/>
  </numFmts>
  <fonts count="52">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sz val="9"/>
      <color indexed="8"/>
      <name val="Arial"/>
      <family val="2"/>
    </font>
    <font>
      <sz val="10"/>
      <name val="Verdana"/>
      <family val="2"/>
    </font>
    <font>
      <b/>
      <sz val="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2"/>
      <name val="Arial"/>
      <family val="2"/>
    </font>
    <font>
      <u val="single"/>
      <sz val="9"/>
      <color indexed="12"/>
      <name val="Calibri"/>
      <family val="2"/>
    </font>
    <font>
      <u val="single"/>
      <sz val="12.65"/>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6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u val="single"/>
      <sz val="8"/>
      <color theme="10"/>
      <name val="Arial"/>
      <family val="2"/>
    </font>
    <font>
      <u val="single"/>
      <sz val="9"/>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Font="1" applyAlignment="1">
      <alignment/>
    </xf>
    <xf numFmtId="0" fontId="48" fillId="0" borderId="0" xfId="0" applyFont="1" applyAlignment="1">
      <alignment vertical="center"/>
    </xf>
    <xf numFmtId="0" fontId="0" fillId="0" borderId="0" xfId="0" applyBorder="1" applyAlignment="1">
      <alignment/>
    </xf>
    <xf numFmtId="0" fontId="48" fillId="0" borderId="10" xfId="0" applyFont="1" applyBorder="1" applyAlignment="1">
      <alignment horizontal="center"/>
    </xf>
    <xf numFmtId="0" fontId="3" fillId="0" borderId="10" xfId="58" applyFont="1" applyBorder="1" applyAlignment="1">
      <alignment horizontal="center" wrapText="1"/>
      <protection/>
    </xf>
    <xf numFmtId="0" fontId="4" fillId="0" borderId="10" xfId="58" applyFont="1" applyBorder="1" applyAlignment="1">
      <alignment vertical="top" wrapText="1"/>
      <protection/>
    </xf>
    <xf numFmtId="164" fontId="49" fillId="0" borderId="10" xfId="42" applyNumberFormat="1" applyFont="1" applyBorder="1" applyAlignment="1">
      <alignment/>
    </xf>
    <xf numFmtId="0" fontId="0" fillId="0" borderId="10" xfId="0" applyBorder="1" applyAlignment="1">
      <alignment/>
    </xf>
    <xf numFmtId="0" fontId="49" fillId="0" borderId="10" xfId="0" applyFont="1" applyBorder="1" applyAlignment="1">
      <alignment/>
    </xf>
    <xf numFmtId="0" fontId="4" fillId="0" borderId="10" xfId="58" applyFont="1" applyBorder="1" applyAlignment="1">
      <alignment vertical="top"/>
      <protection/>
    </xf>
    <xf numFmtId="0" fontId="3" fillId="0" borderId="10" xfId="58" applyFont="1" applyBorder="1" applyAlignment="1">
      <alignment vertical="top" wrapText="1"/>
      <protection/>
    </xf>
    <xf numFmtId="0" fontId="48" fillId="0" borderId="11" xfId="0" applyFont="1" applyBorder="1" applyAlignment="1">
      <alignment/>
    </xf>
    <xf numFmtId="164" fontId="49" fillId="0" borderId="0" xfId="0" applyNumberFormat="1" applyFont="1" applyAlignment="1">
      <alignment/>
    </xf>
    <xf numFmtId="0" fontId="49" fillId="0" borderId="0" xfId="0" applyFont="1" applyAlignment="1">
      <alignment/>
    </xf>
    <xf numFmtId="0" fontId="5" fillId="0" borderId="0" xfId="58" applyFont="1" applyBorder="1" applyAlignment="1">
      <alignment horizontal="left" wrapText="1"/>
      <protection/>
    </xf>
    <xf numFmtId="164" fontId="0" fillId="0" borderId="0" xfId="42" applyNumberFormat="1" applyFont="1" applyAlignment="1">
      <alignment horizontal="right"/>
    </xf>
    <xf numFmtId="0" fontId="5" fillId="0" borderId="0" xfId="58" applyFont="1" applyBorder="1" applyAlignment="1">
      <alignment vertical="top" wrapText="1"/>
      <protection/>
    </xf>
    <xf numFmtId="0" fontId="50" fillId="0" borderId="0" xfId="53" applyFont="1" applyAlignment="1" applyProtection="1">
      <alignment/>
      <protection/>
    </xf>
    <xf numFmtId="0" fontId="5" fillId="0" borderId="0" xfId="58" applyFont="1" applyFill="1" applyBorder="1" applyAlignment="1">
      <alignment horizontal="left" wrapText="1"/>
      <protection/>
    </xf>
    <xf numFmtId="0" fontId="7" fillId="0" borderId="0" xfId="57" applyFont="1" applyAlignment="1">
      <alignment/>
      <protection/>
    </xf>
    <xf numFmtId="0" fontId="8" fillId="0" borderId="0" xfId="0" applyFont="1" applyAlignment="1">
      <alignment horizontal="left"/>
    </xf>
    <xf numFmtId="0" fontId="5" fillId="0" borderId="0" xfId="58" applyFont="1" applyBorder="1" applyAlignment="1">
      <alignment vertical="top"/>
      <protection/>
    </xf>
    <xf numFmtId="0" fontId="51" fillId="0" borderId="0" xfId="53" applyFont="1" applyAlignment="1" applyProtection="1">
      <alignment/>
      <protection/>
    </xf>
    <xf numFmtId="169" fontId="49" fillId="0" borderId="10" xfId="42" applyNumberFormat="1" applyFont="1" applyBorder="1" applyAlignment="1">
      <alignment/>
    </xf>
    <xf numFmtId="0" fontId="49"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roposed UK Electoral Statistics 2007" xfId="57"/>
    <cellStyle name="Normal_Sheet1" xfId="58"/>
    <cellStyle name="Note" xfId="59"/>
    <cellStyle name="Output" xfId="60"/>
    <cellStyle name="Percent" xfId="61"/>
    <cellStyle name="Title" xfId="62"/>
    <cellStyle name="Total" xfId="63"/>
    <cellStyle name="Warning Text" xfId="64"/>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48</xdr:row>
      <xdr:rowOff>66675</xdr:rowOff>
    </xdr:from>
    <xdr:to>
      <xdr:col>0</xdr:col>
      <xdr:colOff>1047750</xdr:colOff>
      <xdr:row>51</xdr:row>
      <xdr:rowOff>57150</xdr:rowOff>
    </xdr:to>
    <xdr:pic>
      <xdr:nvPicPr>
        <xdr:cNvPr id="1" name="Picture 1" descr="OGL logo"/>
        <xdr:cNvPicPr preferRelativeResize="1">
          <a:picLocks noChangeAspect="1"/>
        </xdr:cNvPicPr>
      </xdr:nvPicPr>
      <xdr:blipFill>
        <a:blip r:embed="rId1"/>
        <a:stretch>
          <a:fillRect/>
        </a:stretch>
      </xdr:blipFill>
      <xdr:spPr>
        <a:xfrm>
          <a:off x="161925" y="9725025"/>
          <a:ext cx="8858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rel/family-demography/families-and-households/index.html" TargetMode="External" /><Relationship Id="rId2" Type="http://schemas.openxmlformats.org/officeDocument/2006/relationships/hyperlink" Target="mailto:pop.info@ons.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8"/>
  <sheetViews>
    <sheetView tabSelected="1" zoomScale="115" zoomScaleNormal="115" zoomScalePageLayoutView="0" workbookViewId="0" topLeftCell="A1">
      <selection activeCell="S33" sqref="S33"/>
    </sheetView>
  </sheetViews>
  <sheetFormatPr defaultColWidth="9.140625" defaultRowHeight="15"/>
  <cols>
    <col min="1" max="1" width="20.7109375" style="0" customWidth="1"/>
    <col min="2" max="2" width="10.7109375" style="0" customWidth="1"/>
    <col min="3" max="18" width="9.8515625" style="0" customWidth="1"/>
    <col min="19" max="19" width="10.00390625" style="0" customWidth="1"/>
    <col min="20" max="20" width="9.8515625" style="0" customWidth="1"/>
    <col min="21" max="22" width="9.8515625" style="0" bestFit="1" customWidth="1"/>
  </cols>
  <sheetData>
    <row r="1" ht="15">
      <c r="A1" s="1" t="s">
        <v>28</v>
      </c>
    </row>
    <row r="2" spans="2:10" ht="15">
      <c r="B2" s="2"/>
      <c r="C2" s="2"/>
      <c r="D2" s="2"/>
      <c r="E2" s="2"/>
      <c r="F2" s="2"/>
      <c r="G2" s="2"/>
      <c r="H2" s="2"/>
      <c r="I2" s="2"/>
      <c r="J2" s="2"/>
    </row>
    <row r="3" spans="1:22" ht="15">
      <c r="A3" s="3" t="s">
        <v>0</v>
      </c>
      <c r="B3" s="4">
        <v>1996</v>
      </c>
      <c r="C3" s="4">
        <v>1997</v>
      </c>
      <c r="D3" s="4">
        <v>1998</v>
      </c>
      <c r="E3" s="4">
        <v>1999</v>
      </c>
      <c r="F3" s="4">
        <v>2000</v>
      </c>
      <c r="G3" s="4">
        <v>2001</v>
      </c>
      <c r="H3" s="4">
        <v>2002</v>
      </c>
      <c r="I3" s="4">
        <v>2003</v>
      </c>
      <c r="J3" s="4">
        <v>2004</v>
      </c>
      <c r="K3" s="4">
        <v>2005</v>
      </c>
      <c r="L3" s="4">
        <v>2006</v>
      </c>
      <c r="M3" s="4">
        <v>2007</v>
      </c>
      <c r="N3" s="4">
        <v>2008</v>
      </c>
      <c r="O3" s="4">
        <v>2009</v>
      </c>
      <c r="P3" s="4">
        <v>2010</v>
      </c>
      <c r="Q3" s="4">
        <v>2011</v>
      </c>
      <c r="R3" s="4">
        <v>2012</v>
      </c>
      <c r="S3" s="4">
        <v>2013</v>
      </c>
      <c r="T3" s="4">
        <v>2014</v>
      </c>
      <c r="U3" s="4">
        <v>2015</v>
      </c>
      <c r="V3" s="4">
        <v>2016</v>
      </c>
    </row>
    <row r="4" spans="1:22" ht="15">
      <c r="A4" s="5" t="s">
        <v>1</v>
      </c>
      <c r="B4" s="6">
        <v>1068100</v>
      </c>
      <c r="C4" s="6">
        <v>1071600</v>
      </c>
      <c r="D4" s="6">
        <v>1085700</v>
      </c>
      <c r="E4" s="6">
        <v>1065400</v>
      </c>
      <c r="F4" s="6">
        <v>1075400</v>
      </c>
      <c r="G4" s="6">
        <v>1079600</v>
      </c>
      <c r="H4" s="6">
        <v>1096000</v>
      </c>
      <c r="I4" s="6">
        <v>1099600</v>
      </c>
      <c r="J4" s="6">
        <v>1109400</v>
      </c>
      <c r="K4" s="6">
        <v>1104900</v>
      </c>
      <c r="L4" s="6">
        <v>1116600</v>
      </c>
      <c r="M4" s="6">
        <v>1111200</v>
      </c>
      <c r="N4" s="6">
        <v>1138900</v>
      </c>
      <c r="O4" s="6">
        <v>1139400</v>
      </c>
      <c r="P4" s="6">
        <v>1147000</v>
      </c>
      <c r="Q4" s="6">
        <v>1137300</v>
      </c>
      <c r="R4" s="6">
        <v>1152600</v>
      </c>
      <c r="S4" s="6">
        <v>1122500</v>
      </c>
      <c r="T4" s="6">
        <v>1132500</v>
      </c>
      <c r="U4" s="6">
        <v>1155700</v>
      </c>
      <c r="V4" s="6">
        <v>1191400</v>
      </c>
    </row>
    <row r="5" spans="1:22" ht="15">
      <c r="A5" s="7"/>
      <c r="B5" s="6"/>
      <c r="C5" s="6"/>
      <c r="D5" s="6"/>
      <c r="E5" s="6"/>
      <c r="F5" s="6"/>
      <c r="G5" s="6"/>
      <c r="H5" s="6"/>
      <c r="I5" s="6"/>
      <c r="J5" s="6"/>
      <c r="K5" s="6"/>
      <c r="L5" s="6"/>
      <c r="M5" s="6"/>
      <c r="N5" s="6"/>
      <c r="O5" s="6"/>
      <c r="P5" s="6"/>
      <c r="Q5" s="6"/>
      <c r="R5" s="6"/>
      <c r="S5" s="6"/>
      <c r="T5" s="6"/>
      <c r="U5" s="6"/>
      <c r="V5" s="6"/>
    </row>
    <row r="6" spans="1:22" ht="15">
      <c r="A6" s="5" t="s">
        <v>2</v>
      </c>
      <c r="B6" s="6">
        <v>2794400</v>
      </c>
      <c r="C6" s="6">
        <v>2775700</v>
      </c>
      <c r="D6" s="6">
        <v>2789600</v>
      </c>
      <c r="E6" s="6">
        <v>2784900</v>
      </c>
      <c r="F6" s="6">
        <v>2801000</v>
      </c>
      <c r="G6" s="6">
        <v>2799900</v>
      </c>
      <c r="H6" s="6">
        <v>2831900</v>
      </c>
      <c r="I6" s="6">
        <v>2805400</v>
      </c>
      <c r="J6" s="6">
        <v>2842100</v>
      </c>
      <c r="K6" s="6">
        <v>2863400</v>
      </c>
      <c r="L6" s="6">
        <v>2901700</v>
      </c>
      <c r="M6" s="6">
        <v>2940400</v>
      </c>
      <c r="N6" s="6">
        <v>2941000</v>
      </c>
      <c r="O6" s="6">
        <v>2956200</v>
      </c>
      <c r="P6" s="6">
        <v>2989700</v>
      </c>
      <c r="Q6" s="6">
        <v>3033100</v>
      </c>
      <c r="R6" s="6">
        <v>2964500</v>
      </c>
      <c r="S6" s="6">
        <v>2989100</v>
      </c>
      <c r="T6" s="6">
        <v>2986100</v>
      </c>
      <c r="U6" s="6">
        <v>3055200</v>
      </c>
      <c r="V6" s="6">
        <v>3018300</v>
      </c>
    </row>
    <row r="7" spans="1:22" ht="15">
      <c r="A7" s="7"/>
      <c r="B7" s="6"/>
      <c r="C7" s="6"/>
      <c r="D7" s="6"/>
      <c r="E7" s="6"/>
      <c r="F7" s="6"/>
      <c r="G7" s="6"/>
      <c r="H7" s="6"/>
      <c r="I7" s="6"/>
      <c r="J7" s="6"/>
      <c r="K7" s="6"/>
      <c r="L7" s="6"/>
      <c r="M7" s="6"/>
      <c r="N7" s="6"/>
      <c r="O7" s="6"/>
      <c r="P7" s="6"/>
      <c r="Q7" s="6"/>
      <c r="R7" s="6"/>
      <c r="S7" s="6"/>
      <c r="T7" s="6"/>
      <c r="U7" s="6"/>
      <c r="V7" s="6"/>
    </row>
    <row r="8" spans="1:22" ht="15">
      <c r="A8" s="5" t="s">
        <v>3</v>
      </c>
      <c r="B8" s="6">
        <v>2034600</v>
      </c>
      <c r="C8" s="6">
        <v>2035000</v>
      </c>
      <c r="D8" s="6">
        <v>2050900</v>
      </c>
      <c r="E8" s="6">
        <v>2078300</v>
      </c>
      <c r="F8" s="6">
        <v>2092000</v>
      </c>
      <c r="G8" s="6">
        <v>2110500</v>
      </c>
      <c r="H8" s="6">
        <v>2135700</v>
      </c>
      <c r="I8" s="6">
        <v>2139000</v>
      </c>
      <c r="J8" s="6">
        <v>2176800</v>
      </c>
      <c r="K8" s="6">
        <v>2174500</v>
      </c>
      <c r="L8" s="6">
        <v>2184000</v>
      </c>
      <c r="M8" s="6">
        <v>2209500</v>
      </c>
      <c r="N8" s="6">
        <v>2243700</v>
      </c>
      <c r="O8" s="6">
        <v>2242000</v>
      </c>
      <c r="P8" s="6">
        <v>2275700</v>
      </c>
      <c r="Q8" s="6">
        <v>2271900</v>
      </c>
      <c r="R8" s="6">
        <v>2318100</v>
      </c>
      <c r="S8" s="6">
        <v>2293500</v>
      </c>
      <c r="T8" s="6">
        <v>2270200</v>
      </c>
      <c r="U8" s="6">
        <v>2279300</v>
      </c>
      <c r="V8" s="6">
        <v>2328800</v>
      </c>
    </row>
    <row r="9" spans="1:22" ht="15">
      <c r="A9" s="7"/>
      <c r="B9" s="6"/>
      <c r="C9" s="6"/>
      <c r="D9" s="6"/>
      <c r="E9" s="6"/>
      <c r="F9" s="6"/>
      <c r="G9" s="6"/>
      <c r="H9" s="6"/>
      <c r="I9" s="6"/>
      <c r="J9" s="6"/>
      <c r="K9" s="6"/>
      <c r="L9" s="6"/>
      <c r="M9" s="6"/>
      <c r="N9" s="6"/>
      <c r="O9" s="6"/>
      <c r="P9" s="6"/>
      <c r="Q9" s="6"/>
      <c r="R9" s="6"/>
      <c r="S9" s="6"/>
      <c r="T9" s="6"/>
      <c r="U9" s="6"/>
      <c r="V9" s="6"/>
    </row>
    <row r="10" spans="1:22" ht="15">
      <c r="A10" s="5" t="s">
        <v>4</v>
      </c>
      <c r="B10" s="6">
        <v>1655800</v>
      </c>
      <c r="C10" s="6">
        <v>1688000</v>
      </c>
      <c r="D10" s="6">
        <v>1700700</v>
      </c>
      <c r="E10" s="6">
        <v>1701600</v>
      </c>
      <c r="F10" s="6">
        <v>1738200</v>
      </c>
      <c r="G10" s="6">
        <v>1729900</v>
      </c>
      <c r="H10" s="6">
        <v>1742700</v>
      </c>
      <c r="I10" s="6">
        <v>1765000</v>
      </c>
      <c r="J10" s="6">
        <v>1791100</v>
      </c>
      <c r="K10" s="6">
        <v>1779200</v>
      </c>
      <c r="L10" s="6">
        <v>1836700</v>
      </c>
      <c r="M10" s="6">
        <v>1867000</v>
      </c>
      <c r="N10" s="6">
        <v>1872500</v>
      </c>
      <c r="O10" s="6">
        <v>1895500</v>
      </c>
      <c r="P10" s="6">
        <v>1915000</v>
      </c>
      <c r="Q10" s="6">
        <v>1894900</v>
      </c>
      <c r="R10" s="6">
        <v>1910300</v>
      </c>
      <c r="S10" s="6">
        <v>1910400</v>
      </c>
      <c r="T10" s="6">
        <v>1984100</v>
      </c>
      <c r="U10" s="6">
        <v>1945300</v>
      </c>
      <c r="V10" s="6">
        <v>1957500</v>
      </c>
    </row>
    <row r="11" spans="1:22" ht="15">
      <c r="A11" s="7"/>
      <c r="B11" s="6"/>
      <c r="C11" s="6"/>
      <c r="D11" s="6"/>
      <c r="E11" s="6"/>
      <c r="F11" s="6"/>
      <c r="G11" s="6"/>
      <c r="H11" s="6"/>
      <c r="I11" s="6"/>
      <c r="J11" s="6"/>
      <c r="K11" s="6"/>
      <c r="L11" s="6"/>
      <c r="M11" s="6"/>
      <c r="N11" s="6"/>
      <c r="O11" s="6"/>
      <c r="P11" s="6"/>
      <c r="Q11" s="6"/>
      <c r="R11" s="6"/>
      <c r="S11" s="6"/>
      <c r="T11" s="6"/>
      <c r="U11" s="6"/>
      <c r="V11" s="6"/>
    </row>
    <row r="12" spans="1:22" ht="15">
      <c r="A12" s="5" t="s">
        <v>5</v>
      </c>
      <c r="B12" s="6">
        <v>2106700</v>
      </c>
      <c r="C12" s="6">
        <v>2120700</v>
      </c>
      <c r="D12" s="6">
        <v>2163800</v>
      </c>
      <c r="E12" s="6">
        <v>2144300</v>
      </c>
      <c r="F12" s="6">
        <v>2146900</v>
      </c>
      <c r="G12" s="6">
        <v>2130900</v>
      </c>
      <c r="H12" s="6">
        <v>2178700</v>
      </c>
      <c r="I12" s="6">
        <v>2185600</v>
      </c>
      <c r="J12" s="6">
        <v>2163400</v>
      </c>
      <c r="K12" s="6">
        <v>2187200</v>
      </c>
      <c r="L12" s="6">
        <v>2185500</v>
      </c>
      <c r="M12" s="6">
        <v>2237800</v>
      </c>
      <c r="N12" s="6">
        <v>2259800</v>
      </c>
      <c r="O12" s="6">
        <v>2276800</v>
      </c>
      <c r="P12" s="6">
        <v>2293000</v>
      </c>
      <c r="Q12" s="6">
        <v>2287000</v>
      </c>
      <c r="R12" s="6">
        <v>2312000</v>
      </c>
      <c r="S12" s="6">
        <v>2304500</v>
      </c>
      <c r="T12" s="6">
        <v>2323400</v>
      </c>
      <c r="U12" s="6">
        <v>2384800</v>
      </c>
      <c r="V12" s="6">
        <v>2359000</v>
      </c>
    </row>
    <row r="13" spans="1:22" ht="15">
      <c r="A13" s="8"/>
      <c r="B13" s="6"/>
      <c r="C13" s="6"/>
      <c r="D13" s="6"/>
      <c r="E13" s="6"/>
      <c r="F13" s="6"/>
      <c r="G13" s="6"/>
      <c r="H13" s="6"/>
      <c r="I13" s="6"/>
      <c r="J13" s="6"/>
      <c r="K13" s="6"/>
      <c r="L13" s="6"/>
      <c r="M13" s="6"/>
      <c r="N13" s="6"/>
      <c r="O13" s="6"/>
      <c r="P13" s="6"/>
      <c r="Q13" s="6"/>
      <c r="R13" s="6"/>
      <c r="S13" s="6"/>
      <c r="T13" s="6"/>
      <c r="U13" s="6"/>
      <c r="V13" s="6"/>
    </row>
    <row r="14" spans="1:22" ht="15">
      <c r="A14" s="9" t="s">
        <v>6</v>
      </c>
      <c r="B14" s="6">
        <v>2127400</v>
      </c>
      <c r="C14" s="6">
        <v>2165000</v>
      </c>
      <c r="D14" s="6">
        <v>2168000</v>
      </c>
      <c r="E14" s="6">
        <v>2205000</v>
      </c>
      <c r="F14" s="6">
        <v>2237100</v>
      </c>
      <c r="G14" s="6">
        <v>2247800</v>
      </c>
      <c r="H14" s="6">
        <v>2252900</v>
      </c>
      <c r="I14" s="6">
        <v>2258300</v>
      </c>
      <c r="J14" s="6">
        <v>2275500</v>
      </c>
      <c r="K14" s="6">
        <v>2316500</v>
      </c>
      <c r="L14" s="6">
        <v>2350600</v>
      </c>
      <c r="M14" s="6">
        <v>2334900</v>
      </c>
      <c r="N14" s="6">
        <v>2412200</v>
      </c>
      <c r="O14" s="6">
        <v>2400600</v>
      </c>
      <c r="P14" s="6">
        <v>2434700</v>
      </c>
      <c r="Q14" s="6">
        <v>2470400</v>
      </c>
      <c r="R14" s="6">
        <v>2458000</v>
      </c>
      <c r="S14" s="6">
        <v>2523500</v>
      </c>
      <c r="T14" s="6">
        <v>2496900</v>
      </c>
      <c r="U14" s="6">
        <v>2539500</v>
      </c>
      <c r="V14" s="6">
        <v>2535000</v>
      </c>
    </row>
    <row r="15" spans="1:22" ht="15">
      <c r="A15" s="8"/>
      <c r="B15" s="6"/>
      <c r="C15" s="6"/>
      <c r="D15" s="6"/>
      <c r="E15" s="6"/>
      <c r="F15" s="6"/>
      <c r="G15" s="6"/>
      <c r="H15" s="6"/>
      <c r="I15" s="6"/>
      <c r="J15" s="6"/>
      <c r="K15" s="6"/>
      <c r="L15" s="6"/>
      <c r="M15" s="6"/>
      <c r="N15" s="6"/>
      <c r="O15" s="6"/>
      <c r="P15" s="6"/>
      <c r="Q15" s="6"/>
      <c r="R15" s="6"/>
      <c r="S15" s="6"/>
      <c r="T15" s="6"/>
      <c r="U15" s="6"/>
      <c r="V15" s="6"/>
    </row>
    <row r="16" spans="1:22" ht="15">
      <c r="A16" s="5" t="s">
        <v>7</v>
      </c>
      <c r="B16" s="6">
        <v>2887000</v>
      </c>
      <c r="C16" s="6">
        <v>2855900</v>
      </c>
      <c r="D16" s="6">
        <v>2872500</v>
      </c>
      <c r="E16" s="6">
        <v>2901200</v>
      </c>
      <c r="F16" s="6">
        <v>2923900</v>
      </c>
      <c r="G16" s="6">
        <v>2963800</v>
      </c>
      <c r="H16" s="6">
        <v>2971400</v>
      </c>
      <c r="I16" s="6">
        <v>2979500</v>
      </c>
      <c r="J16" s="6">
        <v>2963300</v>
      </c>
      <c r="K16" s="6">
        <v>2999900</v>
      </c>
      <c r="L16" s="6">
        <v>3000900</v>
      </c>
      <c r="M16" s="6">
        <v>3004200</v>
      </c>
      <c r="N16" s="6">
        <v>3062600</v>
      </c>
      <c r="O16" s="6">
        <v>3085300</v>
      </c>
      <c r="P16" s="6">
        <v>3090300</v>
      </c>
      <c r="Q16" s="6">
        <v>3180600</v>
      </c>
      <c r="R16" s="6">
        <v>3188600</v>
      </c>
      <c r="S16" s="6">
        <v>3210600</v>
      </c>
      <c r="T16" s="6">
        <v>3222900</v>
      </c>
      <c r="U16" s="6">
        <v>3249900</v>
      </c>
      <c r="V16" s="6">
        <v>3261100</v>
      </c>
    </row>
    <row r="17" spans="1:22" ht="15">
      <c r="A17" s="8"/>
      <c r="B17" s="6"/>
      <c r="C17" s="6"/>
      <c r="D17" s="6"/>
      <c r="E17" s="6"/>
      <c r="F17" s="6"/>
      <c r="G17" s="6"/>
      <c r="H17" s="6"/>
      <c r="I17" s="6"/>
      <c r="J17" s="6"/>
      <c r="K17" s="6"/>
      <c r="L17" s="6"/>
      <c r="M17" s="6"/>
      <c r="N17" s="6"/>
      <c r="O17" s="6"/>
      <c r="P17" s="6"/>
      <c r="Q17" s="6"/>
      <c r="R17" s="6"/>
      <c r="S17" s="6"/>
      <c r="T17" s="6"/>
      <c r="U17" s="6"/>
      <c r="V17" s="6"/>
    </row>
    <row r="18" spans="1:22" ht="15">
      <c r="A18" s="5" t="s">
        <v>8</v>
      </c>
      <c r="B18" s="6">
        <v>3170000</v>
      </c>
      <c r="C18" s="6">
        <v>3202800</v>
      </c>
      <c r="D18" s="6">
        <v>3222400</v>
      </c>
      <c r="E18" s="6">
        <v>3256400</v>
      </c>
      <c r="F18" s="6">
        <v>3272900</v>
      </c>
      <c r="G18" s="6">
        <v>3269500</v>
      </c>
      <c r="H18" s="6">
        <v>3347500</v>
      </c>
      <c r="I18" s="6">
        <v>3416300</v>
      </c>
      <c r="J18" s="6">
        <v>3370800</v>
      </c>
      <c r="K18" s="6">
        <v>3454400</v>
      </c>
      <c r="L18" s="6">
        <v>3453800</v>
      </c>
      <c r="M18" s="6">
        <v>3451900</v>
      </c>
      <c r="N18" s="6">
        <v>3453900</v>
      </c>
      <c r="O18" s="6">
        <v>3492600</v>
      </c>
      <c r="P18" s="6">
        <v>3512300</v>
      </c>
      <c r="Q18" s="23">
        <v>3538100</v>
      </c>
      <c r="R18" s="23">
        <v>3602000</v>
      </c>
      <c r="S18" s="23">
        <v>3562800</v>
      </c>
      <c r="T18" s="23">
        <v>3615200</v>
      </c>
      <c r="U18" s="23">
        <v>3616400</v>
      </c>
      <c r="V18" s="23">
        <v>3654800</v>
      </c>
    </row>
    <row r="19" spans="1:22" ht="15">
      <c r="A19" s="5"/>
      <c r="B19" s="6"/>
      <c r="C19" s="6"/>
      <c r="D19" s="6"/>
      <c r="E19" s="6"/>
      <c r="F19" s="6"/>
      <c r="G19" s="6"/>
      <c r="H19" s="6"/>
      <c r="I19" s="6"/>
      <c r="J19" s="6"/>
      <c r="K19" s="6"/>
      <c r="L19" s="6"/>
      <c r="M19" s="6"/>
      <c r="N19" s="6"/>
      <c r="O19" s="6"/>
      <c r="P19" s="6"/>
      <c r="Q19" s="23"/>
      <c r="R19" s="23"/>
      <c r="S19" s="23"/>
      <c r="T19" s="23"/>
      <c r="U19" s="23"/>
      <c r="V19" s="23"/>
    </row>
    <row r="20" spans="1:22" ht="15">
      <c r="A20" s="5" t="s">
        <v>9</v>
      </c>
      <c r="B20" s="6">
        <v>1966800</v>
      </c>
      <c r="C20" s="6">
        <v>1990600</v>
      </c>
      <c r="D20" s="6">
        <v>2003300</v>
      </c>
      <c r="E20" s="6">
        <v>2054300</v>
      </c>
      <c r="F20" s="6">
        <v>2044000</v>
      </c>
      <c r="G20" s="6">
        <v>2084300</v>
      </c>
      <c r="H20" s="6">
        <v>2128500</v>
      </c>
      <c r="I20" s="6">
        <v>2132200</v>
      </c>
      <c r="J20" s="6">
        <v>2127900</v>
      </c>
      <c r="K20" s="6">
        <v>2156600</v>
      </c>
      <c r="L20" s="6">
        <v>2181700</v>
      </c>
      <c r="M20" s="6">
        <v>2191900</v>
      </c>
      <c r="N20" s="6">
        <v>2204500</v>
      </c>
      <c r="O20" s="6">
        <v>2228000</v>
      </c>
      <c r="P20" s="6">
        <v>2209100</v>
      </c>
      <c r="Q20" s="23">
        <v>2255500</v>
      </c>
      <c r="R20" s="23">
        <v>2265400</v>
      </c>
      <c r="S20" s="23">
        <v>2293600</v>
      </c>
      <c r="T20" s="23">
        <v>2264600</v>
      </c>
      <c r="U20" s="23">
        <v>2355300</v>
      </c>
      <c r="V20" s="23">
        <v>2318200</v>
      </c>
    </row>
    <row r="21" spans="1:22" ht="15">
      <c r="A21" s="5"/>
      <c r="B21" s="6"/>
      <c r="C21" s="6"/>
      <c r="D21" s="6"/>
      <c r="E21" s="6"/>
      <c r="F21" s="6"/>
      <c r="G21" s="6"/>
      <c r="H21" s="6"/>
      <c r="I21" s="6"/>
      <c r="J21" s="6"/>
      <c r="K21" s="6"/>
      <c r="L21" s="6"/>
      <c r="M21" s="6"/>
      <c r="N21" s="6"/>
      <c r="O21" s="6"/>
      <c r="P21" s="6"/>
      <c r="Q21" s="23"/>
      <c r="R21" s="23"/>
      <c r="S21" s="23"/>
      <c r="T21" s="23"/>
      <c r="U21" s="23"/>
      <c r="V21" s="23"/>
    </row>
    <row r="22" spans="1:22" ht="15">
      <c r="A22" s="10" t="s">
        <v>10</v>
      </c>
      <c r="B22" s="6">
        <v>19810800</v>
      </c>
      <c r="C22" s="6">
        <v>19905300</v>
      </c>
      <c r="D22" s="6">
        <v>20056900</v>
      </c>
      <c r="E22" s="6">
        <v>20191500</v>
      </c>
      <c r="F22" s="6">
        <v>20331400</v>
      </c>
      <c r="G22" s="6">
        <v>20416200</v>
      </c>
      <c r="H22" s="6">
        <v>20685300</v>
      </c>
      <c r="I22" s="6">
        <v>20780900</v>
      </c>
      <c r="J22" s="6">
        <v>20820500</v>
      </c>
      <c r="K22" s="6">
        <v>21036500</v>
      </c>
      <c r="L22" s="6">
        <v>21211500</v>
      </c>
      <c r="M22" s="6">
        <v>21348800</v>
      </c>
      <c r="N22" s="6">
        <v>21589000</v>
      </c>
      <c r="O22" s="6">
        <v>21716400</v>
      </c>
      <c r="P22" s="6">
        <v>21867000</v>
      </c>
      <c r="Q22" s="23">
        <v>22068700</v>
      </c>
      <c r="R22" s="23">
        <v>22171600</v>
      </c>
      <c r="S22" s="23">
        <f>SUM(S4:S20)</f>
        <v>22210500</v>
      </c>
      <c r="T22" s="23">
        <f>SUM(T4:T20)</f>
        <v>22295900</v>
      </c>
      <c r="U22" s="23">
        <f>SUM(U4:U20)</f>
        <v>22581400</v>
      </c>
      <c r="V22" s="23">
        <f>SUM(V4:V20)</f>
        <v>22624100</v>
      </c>
    </row>
    <row r="23" spans="1:22" ht="15">
      <c r="A23" s="5"/>
      <c r="B23" s="6"/>
      <c r="C23" s="6"/>
      <c r="D23" s="6"/>
      <c r="E23" s="6"/>
      <c r="F23" s="6"/>
      <c r="G23" s="6"/>
      <c r="H23" s="6"/>
      <c r="I23" s="6"/>
      <c r="J23" s="6"/>
      <c r="K23" s="6"/>
      <c r="L23" s="6"/>
      <c r="M23" s="6"/>
      <c r="N23" s="6"/>
      <c r="O23" s="6"/>
      <c r="P23" s="6"/>
      <c r="Q23" s="23"/>
      <c r="R23" s="23"/>
      <c r="S23" s="23"/>
      <c r="T23" s="23"/>
      <c r="U23" s="23"/>
      <c r="V23" s="23"/>
    </row>
    <row r="24" spans="1:22" ht="15">
      <c r="A24" s="5" t="s">
        <v>11</v>
      </c>
      <c r="B24" s="6">
        <v>1177500</v>
      </c>
      <c r="C24" s="6">
        <v>1200600</v>
      </c>
      <c r="D24" s="6">
        <v>1187700</v>
      </c>
      <c r="E24" s="6">
        <v>1197200</v>
      </c>
      <c r="F24" s="6">
        <v>1220900</v>
      </c>
      <c r="G24" s="6">
        <v>1237600</v>
      </c>
      <c r="H24" s="6">
        <v>1215800</v>
      </c>
      <c r="I24" s="6">
        <v>1244500</v>
      </c>
      <c r="J24" s="6">
        <v>1244600</v>
      </c>
      <c r="K24" s="6">
        <v>1234300</v>
      </c>
      <c r="L24" s="6">
        <v>1246200</v>
      </c>
      <c r="M24" s="6">
        <v>1278900</v>
      </c>
      <c r="N24" s="6">
        <v>1274000</v>
      </c>
      <c r="O24" s="6">
        <v>1280900</v>
      </c>
      <c r="P24" s="6">
        <v>1309700</v>
      </c>
      <c r="Q24" s="23">
        <v>1278900</v>
      </c>
      <c r="R24" s="23">
        <v>1332300</v>
      </c>
      <c r="S24" s="23">
        <v>1309200</v>
      </c>
      <c r="T24" s="23">
        <v>1297200</v>
      </c>
      <c r="U24" s="23">
        <v>1325800</v>
      </c>
      <c r="V24" s="23">
        <v>1337100</v>
      </c>
    </row>
    <row r="25" spans="1:22" ht="15">
      <c r="A25" s="5"/>
      <c r="B25" s="6"/>
      <c r="C25" s="6"/>
      <c r="D25" s="6"/>
      <c r="E25" s="6"/>
      <c r="F25" s="6"/>
      <c r="G25" s="6"/>
      <c r="H25" s="6"/>
      <c r="I25" s="6"/>
      <c r="J25" s="6"/>
      <c r="K25" s="6"/>
      <c r="L25" s="6"/>
      <c r="M25" s="6"/>
      <c r="N25" s="6"/>
      <c r="O25" s="6"/>
      <c r="P25" s="6"/>
      <c r="Q25" s="23"/>
      <c r="R25" s="23"/>
      <c r="S25" s="23"/>
      <c r="T25" s="23"/>
      <c r="U25" s="23"/>
      <c r="V25" s="23"/>
    </row>
    <row r="26" spans="1:22" ht="15">
      <c r="A26" s="5" t="s">
        <v>12</v>
      </c>
      <c r="B26" s="6">
        <v>2173800</v>
      </c>
      <c r="C26" s="6">
        <v>2184500</v>
      </c>
      <c r="D26" s="6">
        <v>2190000</v>
      </c>
      <c r="E26" s="6">
        <v>2210200</v>
      </c>
      <c r="F26" s="6">
        <v>2224200</v>
      </c>
      <c r="G26" s="6">
        <v>2238300</v>
      </c>
      <c r="H26" s="6">
        <v>2247500</v>
      </c>
      <c r="I26" s="6">
        <v>2255600</v>
      </c>
      <c r="J26" s="6">
        <v>2275000</v>
      </c>
      <c r="K26" s="6">
        <v>2271100</v>
      </c>
      <c r="L26" s="6">
        <v>2258900</v>
      </c>
      <c r="M26" s="6">
        <v>2294800</v>
      </c>
      <c r="N26" s="6">
        <v>2312200</v>
      </c>
      <c r="O26" s="6">
        <v>2339600</v>
      </c>
      <c r="P26" s="6">
        <v>2353000</v>
      </c>
      <c r="Q26" s="23">
        <v>2341200</v>
      </c>
      <c r="R26" s="23">
        <v>2383500</v>
      </c>
      <c r="S26" s="23">
        <v>2414600</v>
      </c>
      <c r="T26" s="23">
        <v>2412500</v>
      </c>
      <c r="U26" s="23">
        <v>2372800</v>
      </c>
      <c r="V26" s="23">
        <v>2370000</v>
      </c>
    </row>
    <row r="27" spans="1:22" ht="15">
      <c r="A27" s="5"/>
      <c r="B27" s="6"/>
      <c r="C27" s="6"/>
      <c r="D27" s="6"/>
      <c r="E27" s="6"/>
      <c r="F27" s="6"/>
      <c r="G27" s="6"/>
      <c r="H27" s="6"/>
      <c r="I27" s="6"/>
      <c r="J27" s="6"/>
      <c r="K27" s="6"/>
      <c r="L27" s="6"/>
      <c r="M27" s="6"/>
      <c r="N27" s="6"/>
      <c r="O27" s="6"/>
      <c r="P27" s="6"/>
      <c r="Q27" s="23"/>
      <c r="R27" s="23"/>
      <c r="S27" s="23"/>
      <c r="T27" s="23"/>
      <c r="U27" s="23"/>
      <c r="V27" s="23"/>
    </row>
    <row r="28" spans="1:22" ht="15">
      <c r="A28" s="5" t="s">
        <v>13</v>
      </c>
      <c r="B28" s="6">
        <v>576500</v>
      </c>
      <c r="C28" s="6">
        <v>574700</v>
      </c>
      <c r="D28" s="6">
        <v>601100</v>
      </c>
      <c r="E28" s="6">
        <v>610200</v>
      </c>
      <c r="F28" s="6">
        <v>619700</v>
      </c>
      <c r="G28" s="6">
        <v>642800</v>
      </c>
      <c r="H28" s="6">
        <v>643100</v>
      </c>
      <c r="I28" s="6">
        <v>636100</v>
      </c>
      <c r="J28" s="6">
        <v>653200</v>
      </c>
      <c r="K28" s="6">
        <v>675500</v>
      </c>
      <c r="L28" s="6">
        <v>662400</v>
      </c>
      <c r="M28" s="6">
        <v>685900</v>
      </c>
      <c r="N28" s="6">
        <v>700200</v>
      </c>
      <c r="O28" s="6">
        <v>704800</v>
      </c>
      <c r="P28" s="6">
        <v>710500</v>
      </c>
      <c r="Q28" s="23">
        <v>719800</v>
      </c>
      <c r="R28" s="23">
        <v>726600</v>
      </c>
      <c r="S28" s="23">
        <v>729200</v>
      </c>
      <c r="T28" s="23">
        <v>727800</v>
      </c>
      <c r="U28" s="23">
        <v>757600</v>
      </c>
      <c r="V28" s="23">
        <v>758700</v>
      </c>
    </row>
    <row r="29" spans="1:22" ht="15">
      <c r="A29" s="5"/>
      <c r="B29" s="6"/>
      <c r="C29" s="6"/>
      <c r="D29" s="6"/>
      <c r="E29" s="6"/>
      <c r="F29" s="6"/>
      <c r="G29" s="6"/>
      <c r="H29" s="6"/>
      <c r="I29" s="6"/>
      <c r="J29" s="6"/>
      <c r="K29" s="6"/>
      <c r="L29" s="6"/>
      <c r="M29" s="6"/>
      <c r="N29" s="6"/>
      <c r="O29" s="6"/>
      <c r="P29" s="6"/>
      <c r="Q29" s="23"/>
      <c r="R29" s="23"/>
      <c r="S29" s="23"/>
      <c r="T29" s="23"/>
      <c r="U29" s="23"/>
      <c r="V29" s="23"/>
    </row>
    <row r="30" spans="1:22" ht="15">
      <c r="A30" s="11" t="s">
        <v>14</v>
      </c>
      <c r="B30" s="6">
        <v>23738500</v>
      </c>
      <c r="C30" s="6">
        <v>23865100</v>
      </c>
      <c r="D30" s="6">
        <v>24035700</v>
      </c>
      <c r="E30" s="6">
        <v>24209100</v>
      </c>
      <c r="F30" s="6">
        <v>24396200</v>
      </c>
      <c r="G30" s="6">
        <v>24534900</v>
      </c>
      <c r="H30" s="6">
        <v>24791600</v>
      </c>
      <c r="I30" s="6">
        <v>24917100</v>
      </c>
      <c r="J30" s="6">
        <v>24993300</v>
      </c>
      <c r="K30" s="6">
        <v>25217400</v>
      </c>
      <c r="L30" s="6">
        <v>25378900</v>
      </c>
      <c r="M30" s="6">
        <v>25608500</v>
      </c>
      <c r="N30" s="6">
        <v>25875400</v>
      </c>
      <c r="O30" s="6">
        <v>26041800</v>
      </c>
      <c r="P30" s="6">
        <v>26240200</v>
      </c>
      <c r="Q30" s="23">
        <v>26408600</v>
      </c>
      <c r="R30" s="23">
        <v>26614000</v>
      </c>
      <c r="S30" s="23">
        <v>26663400</v>
      </c>
      <c r="T30" s="23">
        <v>26733600</v>
      </c>
      <c r="U30" s="23">
        <v>27037400</v>
      </c>
      <c r="V30" s="23">
        <v>27089900</v>
      </c>
    </row>
    <row r="31" spans="2:20" ht="15">
      <c r="B31" s="12"/>
      <c r="C31" s="12"/>
      <c r="D31" s="12"/>
      <c r="E31" s="12"/>
      <c r="F31" s="12"/>
      <c r="G31" s="12"/>
      <c r="H31" s="12"/>
      <c r="I31" s="12"/>
      <c r="J31" s="12"/>
      <c r="K31" s="12"/>
      <c r="L31" s="12"/>
      <c r="M31" s="12"/>
      <c r="N31" s="12"/>
      <c r="O31" s="12"/>
      <c r="P31" s="12"/>
      <c r="Q31" s="12"/>
      <c r="R31" s="12"/>
      <c r="S31" s="12"/>
      <c r="T31" s="12"/>
    </row>
    <row r="32" spans="1:14" ht="15">
      <c r="A32" s="13" t="s">
        <v>15</v>
      </c>
      <c r="B32" s="13"/>
      <c r="C32" s="13"/>
      <c r="D32" s="13"/>
      <c r="E32" s="13"/>
      <c r="F32" s="13"/>
      <c r="G32" s="14"/>
      <c r="H32" s="15"/>
      <c r="I32" s="13"/>
      <c r="M32" s="2"/>
      <c r="N32" s="16"/>
    </row>
    <row r="33" spans="1:14" ht="15">
      <c r="A33" s="13" t="s">
        <v>16</v>
      </c>
      <c r="B33" s="13"/>
      <c r="C33" s="13"/>
      <c r="D33" s="13"/>
      <c r="E33" s="13"/>
      <c r="F33" s="13"/>
      <c r="G33" s="14"/>
      <c r="H33" s="15"/>
      <c r="I33" s="13"/>
      <c r="M33" s="2"/>
      <c r="N33" s="16"/>
    </row>
    <row r="34" spans="1:14" ht="15">
      <c r="A34" s="22" t="s">
        <v>32</v>
      </c>
      <c r="B34" s="13"/>
      <c r="C34" s="13"/>
      <c r="D34" s="13"/>
      <c r="E34" s="13"/>
      <c r="F34" s="13"/>
      <c r="G34" s="14"/>
      <c r="H34" s="15"/>
      <c r="I34" s="13"/>
      <c r="M34" s="2"/>
      <c r="N34" s="16"/>
    </row>
    <row r="35" spans="1:14" ht="15">
      <c r="A35" s="13"/>
      <c r="B35" s="13"/>
      <c r="C35" s="13"/>
      <c r="D35" s="13"/>
      <c r="E35" s="13"/>
      <c r="F35" s="13"/>
      <c r="G35" s="14"/>
      <c r="H35" s="15"/>
      <c r="I35" s="13"/>
      <c r="M35" s="2"/>
      <c r="N35" s="16"/>
    </row>
    <row r="36" spans="1:14" ht="15">
      <c r="A36" s="13" t="s">
        <v>17</v>
      </c>
      <c r="B36" s="13"/>
      <c r="F36" s="17" t="s">
        <v>18</v>
      </c>
      <c r="G36" s="14"/>
      <c r="H36" s="15"/>
      <c r="I36" s="13"/>
      <c r="M36" s="2"/>
      <c r="N36" s="16"/>
    </row>
    <row r="37" spans="1:14" ht="15">
      <c r="A37" s="13"/>
      <c r="B37" s="13"/>
      <c r="C37" s="13"/>
      <c r="D37" s="13"/>
      <c r="E37" s="13"/>
      <c r="F37" s="13"/>
      <c r="G37" s="14"/>
      <c r="H37" s="15"/>
      <c r="I37" s="13"/>
      <c r="M37" s="2"/>
      <c r="N37" s="2"/>
    </row>
    <row r="38" spans="1:14" ht="15">
      <c r="A38" s="13" t="s">
        <v>19</v>
      </c>
      <c r="B38" s="13"/>
      <c r="C38" s="13"/>
      <c r="D38" s="13"/>
      <c r="E38" s="13"/>
      <c r="F38" s="13"/>
      <c r="G38" s="14"/>
      <c r="H38" s="15"/>
      <c r="I38" s="13"/>
      <c r="M38" s="2"/>
      <c r="N38" s="16"/>
    </row>
    <row r="39" spans="1:14" ht="15">
      <c r="A39" s="13"/>
      <c r="B39" s="13"/>
      <c r="C39" s="13"/>
      <c r="D39" s="13"/>
      <c r="E39" s="13"/>
      <c r="F39" s="13"/>
      <c r="G39" s="18"/>
      <c r="H39" s="15"/>
      <c r="I39" s="13"/>
      <c r="M39" s="2"/>
      <c r="N39" s="16"/>
    </row>
    <row r="40" spans="1:14" ht="15">
      <c r="A40" s="13" t="s">
        <v>20</v>
      </c>
      <c r="B40" s="13"/>
      <c r="C40" s="13"/>
      <c r="D40" s="13"/>
      <c r="E40" s="13"/>
      <c r="F40" s="13"/>
      <c r="G40" s="13"/>
      <c r="H40" s="13"/>
      <c r="I40" s="13"/>
      <c r="M40" s="2"/>
      <c r="N40" s="16"/>
    </row>
    <row r="41" spans="1:14" ht="15">
      <c r="A41" s="13"/>
      <c r="B41" s="13"/>
      <c r="C41" s="13"/>
      <c r="D41" s="13"/>
      <c r="E41" s="13"/>
      <c r="F41" s="13"/>
      <c r="G41" s="13"/>
      <c r="H41" s="13"/>
      <c r="I41" s="13"/>
      <c r="M41" s="2"/>
      <c r="N41" s="16"/>
    </row>
    <row r="42" spans="1:14" ht="35.25" customHeight="1">
      <c r="A42" s="24" t="s">
        <v>21</v>
      </c>
      <c r="B42" s="24"/>
      <c r="C42" s="24"/>
      <c r="D42" s="24"/>
      <c r="E42" s="24"/>
      <c r="F42" s="24"/>
      <c r="G42" s="24"/>
      <c r="H42" s="24"/>
      <c r="I42" s="24"/>
      <c r="M42" s="2"/>
      <c r="N42" s="16"/>
    </row>
    <row r="43" spans="1:14" ht="15">
      <c r="A43" s="13"/>
      <c r="B43" s="13"/>
      <c r="C43" s="13"/>
      <c r="D43" s="13"/>
      <c r="E43" s="13"/>
      <c r="F43" s="13"/>
      <c r="G43" s="13"/>
      <c r="H43" s="13"/>
      <c r="I43" s="13"/>
      <c r="M43" s="2"/>
      <c r="N43" s="16"/>
    </row>
    <row r="44" spans="1:14" ht="25.5" customHeight="1">
      <c r="A44" s="24" t="s">
        <v>22</v>
      </c>
      <c r="B44" s="24"/>
      <c r="C44" s="24"/>
      <c r="D44" s="24"/>
      <c r="E44" s="24"/>
      <c r="F44" s="24"/>
      <c r="G44" s="24"/>
      <c r="H44" s="24"/>
      <c r="I44" s="24"/>
      <c r="M44" s="2"/>
      <c r="N44" s="2"/>
    </row>
    <row r="45" spans="1:14" ht="15">
      <c r="A45" s="13"/>
      <c r="B45" s="13"/>
      <c r="C45" s="13"/>
      <c r="D45" s="13"/>
      <c r="E45" s="13"/>
      <c r="F45" s="13"/>
      <c r="G45" s="13"/>
      <c r="H45" s="13"/>
      <c r="I45" s="13"/>
      <c r="M45" s="2"/>
      <c r="N45" s="16"/>
    </row>
    <row r="46" spans="1:14" ht="24.75" customHeight="1">
      <c r="A46" s="24" t="s">
        <v>31</v>
      </c>
      <c r="B46" s="24"/>
      <c r="C46" s="24"/>
      <c r="D46" s="24"/>
      <c r="E46" s="24"/>
      <c r="F46" s="24"/>
      <c r="G46" s="24"/>
      <c r="H46" s="24"/>
      <c r="I46" s="24"/>
      <c r="M46" s="2"/>
      <c r="N46" s="16"/>
    </row>
    <row r="47" spans="1:14" ht="15">
      <c r="A47" s="13"/>
      <c r="B47" s="13"/>
      <c r="C47" s="13"/>
      <c r="D47" s="13"/>
      <c r="E47" s="13"/>
      <c r="F47" s="13"/>
      <c r="G47" s="13"/>
      <c r="H47" s="13"/>
      <c r="I47" s="13"/>
      <c r="M47" s="2"/>
      <c r="N47" s="16"/>
    </row>
    <row r="48" spans="1:14" ht="15">
      <c r="A48" s="19" t="s">
        <v>23</v>
      </c>
      <c r="B48" s="13"/>
      <c r="C48" s="13"/>
      <c r="D48" s="13"/>
      <c r="E48" s="13"/>
      <c r="F48" s="13"/>
      <c r="G48" s="13"/>
      <c r="H48" s="13"/>
      <c r="I48" s="13"/>
      <c r="M48" s="2"/>
      <c r="N48" s="16"/>
    </row>
    <row r="49" spans="1:14" ht="15">
      <c r="A49" s="19"/>
      <c r="B49" s="13"/>
      <c r="C49" s="13"/>
      <c r="D49" s="13"/>
      <c r="E49" s="13"/>
      <c r="F49" s="13"/>
      <c r="G49" s="13"/>
      <c r="H49" s="13"/>
      <c r="I49" s="13"/>
      <c r="M49" s="2"/>
      <c r="N49" s="16"/>
    </row>
    <row r="50" spans="1:14" ht="15">
      <c r="A50" s="19"/>
      <c r="B50" s="13"/>
      <c r="C50" s="13"/>
      <c r="D50" s="13"/>
      <c r="E50" s="13"/>
      <c r="F50" s="13"/>
      <c r="G50" s="13"/>
      <c r="H50" s="13"/>
      <c r="I50" s="13"/>
      <c r="M50" s="2"/>
      <c r="N50" s="16"/>
    </row>
    <row r="51" spans="1:14" ht="15">
      <c r="A51" s="19"/>
      <c r="B51" s="13"/>
      <c r="C51" s="13"/>
      <c r="D51" s="13"/>
      <c r="E51" s="13"/>
      <c r="F51" s="13"/>
      <c r="G51" s="13"/>
      <c r="H51" s="13"/>
      <c r="I51" s="13"/>
      <c r="M51" s="2"/>
      <c r="N51" s="2"/>
    </row>
    <row r="52" spans="1:14" ht="15">
      <c r="A52" s="19"/>
      <c r="B52" s="13"/>
      <c r="C52" s="13"/>
      <c r="D52" s="13"/>
      <c r="E52" s="13"/>
      <c r="F52" s="13"/>
      <c r="G52" s="13"/>
      <c r="H52" s="13"/>
      <c r="I52" s="13"/>
      <c r="M52" s="2"/>
      <c r="N52" s="16"/>
    </row>
    <row r="53" spans="1:14" ht="15">
      <c r="A53" s="20" t="s">
        <v>29</v>
      </c>
      <c r="B53" s="13"/>
      <c r="C53" s="13"/>
      <c r="D53" s="13"/>
      <c r="E53" s="13"/>
      <c r="F53" s="13"/>
      <c r="G53" s="13"/>
      <c r="H53" s="13"/>
      <c r="I53" s="13"/>
      <c r="M53" s="2"/>
      <c r="N53" s="16"/>
    </row>
    <row r="54" spans="1:14" ht="15">
      <c r="A54" s="20"/>
      <c r="M54" s="2"/>
      <c r="N54" s="16"/>
    </row>
    <row r="55" spans="1:14" ht="15">
      <c r="A55" s="20" t="s">
        <v>24</v>
      </c>
      <c r="M55" s="2"/>
      <c r="N55" s="16"/>
    </row>
    <row r="56" spans="1:14" ht="15">
      <c r="A56" s="20" t="s">
        <v>25</v>
      </c>
      <c r="M56" s="2"/>
      <c r="N56" s="16"/>
    </row>
    <row r="57" spans="1:14" ht="15">
      <c r="A57" s="20"/>
      <c r="M57" s="2"/>
      <c r="N57" s="16"/>
    </row>
    <row r="58" spans="1:14" ht="15">
      <c r="A58" s="20" t="s">
        <v>26</v>
      </c>
      <c r="M58" s="2"/>
      <c r="N58" s="2"/>
    </row>
    <row r="59" spans="1:14" ht="15">
      <c r="A59" s="20"/>
      <c r="M59" s="2"/>
      <c r="N59" s="16"/>
    </row>
    <row r="60" spans="1:14" ht="15">
      <c r="A60" s="20" t="s">
        <v>27</v>
      </c>
      <c r="M60" s="2"/>
      <c r="N60" s="16"/>
    </row>
    <row r="61" spans="1:14" ht="15">
      <c r="A61" s="20" t="s">
        <v>30</v>
      </c>
      <c r="M61" s="2"/>
      <c r="N61" s="16"/>
    </row>
    <row r="62" spans="13:14" ht="15">
      <c r="M62" s="2"/>
      <c r="N62" s="16"/>
    </row>
    <row r="63" spans="13:14" ht="15">
      <c r="M63" s="2"/>
      <c r="N63" s="16"/>
    </row>
    <row r="64" spans="13:14" ht="15">
      <c r="M64" s="2"/>
      <c r="N64" s="16"/>
    </row>
    <row r="65" spans="13:14" ht="15">
      <c r="M65" s="2"/>
      <c r="N65" s="21"/>
    </row>
    <row r="66" spans="13:14" ht="15">
      <c r="M66" s="2"/>
      <c r="N66" s="21"/>
    </row>
    <row r="67" spans="13:14" ht="15">
      <c r="M67" s="2"/>
      <c r="N67" s="21"/>
    </row>
    <row r="68" spans="13:14" ht="15">
      <c r="M68" s="2"/>
      <c r="N68" s="21"/>
    </row>
    <row r="69" spans="13:14" ht="15">
      <c r="M69" s="2"/>
      <c r="N69" s="21"/>
    </row>
    <row r="70" spans="13:14" ht="15">
      <c r="M70" s="2"/>
      <c r="N70" s="21"/>
    </row>
    <row r="71" spans="13:14" ht="15">
      <c r="M71" s="2"/>
      <c r="N71" s="21"/>
    </row>
    <row r="72" spans="13:14" ht="15">
      <c r="M72" s="2"/>
      <c r="N72" s="16"/>
    </row>
    <row r="73" spans="13:14" ht="15">
      <c r="M73" s="2"/>
      <c r="N73" s="16"/>
    </row>
    <row r="74" spans="13:14" ht="15">
      <c r="M74" s="2"/>
      <c r="N74" s="16"/>
    </row>
    <row r="75" spans="13:14" ht="15">
      <c r="M75" s="2"/>
      <c r="N75" s="16"/>
    </row>
    <row r="76" spans="13:14" ht="15">
      <c r="M76" s="2"/>
      <c r="N76" s="16"/>
    </row>
    <row r="77" spans="13:14" ht="15">
      <c r="M77" s="2"/>
      <c r="N77" s="16"/>
    </row>
    <row r="78" spans="13:14" ht="15">
      <c r="M78" s="2"/>
      <c r="N78" s="16"/>
    </row>
    <row r="79" spans="13:14" ht="15">
      <c r="M79" s="2"/>
      <c r="N79" s="16"/>
    </row>
    <row r="80" spans="13:14" ht="15">
      <c r="M80" s="2"/>
      <c r="N80" s="16"/>
    </row>
    <row r="81" spans="13:14" ht="15">
      <c r="M81" s="2"/>
      <c r="N81" s="16"/>
    </row>
    <row r="82" spans="13:14" ht="15">
      <c r="M82" s="2"/>
      <c r="N82" s="16"/>
    </row>
    <row r="83" spans="13:14" ht="15">
      <c r="M83" s="2"/>
      <c r="N83" s="16"/>
    </row>
    <row r="84" spans="13:14" ht="15">
      <c r="M84" s="2"/>
      <c r="N84" s="16"/>
    </row>
    <row r="85" spans="13:14" ht="15">
      <c r="M85" s="2"/>
      <c r="N85" s="16"/>
    </row>
    <row r="86" spans="13:14" ht="15">
      <c r="M86" s="2"/>
      <c r="N86" s="16"/>
    </row>
    <row r="87" spans="13:14" ht="15">
      <c r="M87" s="2"/>
      <c r="N87" s="16"/>
    </row>
    <row r="88" spans="13:14" ht="15">
      <c r="M88" s="2"/>
      <c r="N88" s="16"/>
    </row>
    <row r="89" spans="13:14" ht="15">
      <c r="M89" s="2"/>
      <c r="N89" s="16"/>
    </row>
    <row r="90" spans="13:14" ht="15">
      <c r="M90" s="2"/>
      <c r="N90" s="16"/>
    </row>
    <row r="91" spans="13:14" ht="15">
      <c r="M91" s="2"/>
      <c r="N91" s="16"/>
    </row>
    <row r="92" spans="13:14" ht="15">
      <c r="M92" s="2"/>
      <c r="N92" s="16"/>
    </row>
    <row r="93" spans="13:14" ht="15">
      <c r="M93" s="2"/>
      <c r="N93" s="16"/>
    </row>
    <row r="94" spans="13:14" ht="15">
      <c r="M94" s="2"/>
      <c r="N94" s="16"/>
    </row>
    <row r="95" spans="13:14" ht="15">
      <c r="M95" s="2"/>
      <c r="N95" s="16"/>
    </row>
    <row r="96" spans="13:14" ht="15">
      <c r="M96" s="2"/>
      <c r="N96" s="16"/>
    </row>
    <row r="97" spans="13:14" ht="15">
      <c r="M97" s="2"/>
      <c r="N97" s="16"/>
    </row>
    <row r="98" spans="13:14" ht="15">
      <c r="M98" s="2"/>
      <c r="N98" s="16"/>
    </row>
    <row r="99" spans="13:14" ht="15">
      <c r="M99" s="2"/>
      <c r="N99" s="16"/>
    </row>
    <row r="100" spans="13:14" ht="15">
      <c r="M100" s="2"/>
      <c r="N100" s="16"/>
    </row>
    <row r="101" spans="13:14" ht="15">
      <c r="M101" s="2"/>
      <c r="N101" s="16"/>
    </row>
    <row r="102" spans="13:14" ht="15">
      <c r="M102" s="2"/>
      <c r="N102" s="16"/>
    </row>
    <row r="103" spans="13:14" ht="15">
      <c r="M103" s="2"/>
      <c r="N103" s="16"/>
    </row>
    <row r="104" spans="13:14" ht="15">
      <c r="M104" s="2"/>
      <c r="N104" s="16"/>
    </row>
    <row r="105" spans="13:14" ht="15">
      <c r="M105" s="2"/>
      <c r="N105" s="16"/>
    </row>
    <row r="106" spans="13:14" ht="15">
      <c r="M106" s="2"/>
      <c r="N106" s="16"/>
    </row>
    <row r="107" spans="13:14" ht="15">
      <c r="M107" s="2"/>
      <c r="N107" s="16"/>
    </row>
    <row r="108" spans="13:14" ht="15">
      <c r="M108" s="2"/>
      <c r="N108" s="16"/>
    </row>
    <row r="109" spans="13:14" ht="15">
      <c r="M109" s="2"/>
      <c r="N109" s="16"/>
    </row>
    <row r="110" spans="13:14" ht="15">
      <c r="M110" s="2"/>
      <c r="N110" s="16"/>
    </row>
    <row r="111" spans="13:14" ht="15">
      <c r="M111" s="2"/>
      <c r="N111" s="16"/>
    </row>
    <row r="112" spans="13:14" ht="15">
      <c r="M112" s="2"/>
      <c r="N112" s="16"/>
    </row>
    <row r="113" spans="13:14" ht="15">
      <c r="M113" s="2"/>
      <c r="N113" s="16"/>
    </row>
    <row r="114" spans="13:14" ht="15">
      <c r="M114" s="2"/>
      <c r="N114" s="2"/>
    </row>
    <row r="115" spans="13:14" ht="15">
      <c r="M115" s="2"/>
      <c r="N115" s="2"/>
    </row>
    <row r="116" spans="13:14" ht="15">
      <c r="M116" s="2"/>
      <c r="N116" s="2"/>
    </row>
    <row r="117" spans="13:14" ht="15">
      <c r="M117" s="2"/>
      <c r="N117" s="16"/>
    </row>
    <row r="118" spans="13:14" ht="15">
      <c r="M118" s="2"/>
      <c r="N118" s="2"/>
    </row>
    <row r="119" spans="13:14" ht="15">
      <c r="M119" s="2"/>
      <c r="N119" s="2"/>
    </row>
    <row r="120" spans="13:14" ht="15">
      <c r="M120" s="2"/>
      <c r="N120" s="2"/>
    </row>
    <row r="121" spans="13:14" ht="15">
      <c r="M121" s="2"/>
      <c r="N121" s="2"/>
    </row>
    <row r="122" spans="13:14" ht="15">
      <c r="M122" s="2"/>
      <c r="N122" s="2"/>
    </row>
    <row r="123" spans="13:14" ht="15">
      <c r="M123" s="2"/>
      <c r="N123" s="2"/>
    </row>
    <row r="124" spans="13:14" ht="15">
      <c r="M124" s="2"/>
      <c r="N124" s="2"/>
    </row>
    <row r="125" spans="13:14" ht="15">
      <c r="M125" s="2"/>
      <c r="N125" s="2"/>
    </row>
    <row r="126" spans="13:14" ht="15">
      <c r="M126" s="2"/>
      <c r="N126" s="2"/>
    </row>
    <row r="127" spans="13:14" ht="15">
      <c r="M127" s="2"/>
      <c r="N127" s="2"/>
    </row>
    <row r="128" spans="13:14" ht="15">
      <c r="M128" s="2"/>
      <c r="N128" s="2"/>
    </row>
    <row r="129" spans="13:14" ht="15">
      <c r="M129" s="2"/>
      <c r="N129" s="2"/>
    </row>
    <row r="130" spans="13:14" ht="15">
      <c r="M130" s="2"/>
      <c r="N130" s="2"/>
    </row>
    <row r="131" spans="13:14" ht="15">
      <c r="M131" s="2"/>
      <c r="N131" s="2"/>
    </row>
    <row r="132" spans="13:14" ht="15">
      <c r="M132" s="2"/>
      <c r="N132" s="2"/>
    </row>
    <row r="133" spans="13:14" ht="15">
      <c r="M133" s="2"/>
      <c r="N133" s="2"/>
    </row>
    <row r="134" spans="13:14" ht="15">
      <c r="M134" s="2"/>
      <c r="N134" s="2"/>
    </row>
    <row r="135" spans="13:14" ht="15">
      <c r="M135" s="2"/>
      <c r="N135" s="2"/>
    </row>
    <row r="136" spans="13:14" ht="15">
      <c r="M136" s="2"/>
      <c r="N136" s="2"/>
    </row>
    <row r="137" spans="13:14" ht="15">
      <c r="M137" s="2"/>
      <c r="N137" s="2"/>
    </row>
    <row r="138" spans="13:14" ht="15">
      <c r="M138" s="2"/>
      <c r="N138" s="2"/>
    </row>
    <row r="139" spans="13:14" ht="15">
      <c r="M139" s="2"/>
      <c r="N139" s="2"/>
    </row>
    <row r="140" spans="13:14" ht="15">
      <c r="M140" s="2"/>
      <c r="N140" s="2"/>
    </row>
    <row r="141" spans="13:14" ht="15">
      <c r="M141" s="2"/>
      <c r="N141" s="2"/>
    </row>
    <row r="142" spans="13:14" ht="15">
      <c r="M142" s="2"/>
      <c r="N142" s="2"/>
    </row>
    <row r="143" spans="13:14" ht="15">
      <c r="M143" s="2"/>
      <c r="N143" s="2"/>
    </row>
    <row r="144" spans="13:14" ht="15">
      <c r="M144" s="2"/>
      <c r="N144" s="2"/>
    </row>
    <row r="145" spans="13:14" ht="15">
      <c r="M145" s="2"/>
      <c r="N145" s="2"/>
    </row>
    <row r="146" spans="13:14" ht="15">
      <c r="M146" s="2"/>
      <c r="N146" s="2"/>
    </row>
    <row r="147" spans="13:14" ht="15">
      <c r="M147" s="2"/>
      <c r="N147" s="2"/>
    </row>
    <row r="148" spans="13:14" ht="15">
      <c r="M148" s="2"/>
      <c r="N148" s="2"/>
    </row>
  </sheetData>
  <sheetProtection/>
  <mergeCells count="3">
    <mergeCell ref="A42:I42"/>
    <mergeCell ref="A44:I44"/>
    <mergeCell ref="A46:I46"/>
  </mergeCells>
  <conditionalFormatting sqref="C4:J4">
    <cfRule type="cellIs" priority="1" dxfId="0" operator="equal">
      <formula>3</formula>
    </cfRule>
    <cfRule type="cellIs" priority="2" dxfId="0" operator="equal">
      <formula>2</formula>
    </cfRule>
  </conditionalFormatting>
  <hyperlinks>
    <hyperlink ref="F36" r:id="rId1" display="http://www.ons.gov.uk/ons/rel/family-demography/families-and-households/index.html"/>
    <hyperlink ref="A34" r:id="rId2" display="pop.info@ons.gsi.gov.uk"/>
  </hyperlinks>
  <printOptions/>
  <pageMargins left="0.7" right="0.7" top="0.75" bottom="0.75" header="0.3" footer="0.3"/>
  <pageSetup horizontalDpi="600" verticalDpi="600" orientation="portrait" paperSize="9" r:id="rId4"/>
  <ignoredErrors>
    <ignoredError sqref="S22:V22"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knipee</dc:creator>
  <cp:keywords/>
  <dc:description/>
  <cp:lastModifiedBy>Damian Downey</cp:lastModifiedBy>
  <dcterms:created xsi:type="dcterms:W3CDTF">2016-02-16T16:30:41Z</dcterms:created>
  <dcterms:modified xsi:type="dcterms:W3CDTF">2017-08-21T15:01:05Z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