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Share (SERVER) (Team Folder)\American Cheese Society\Winners\"/>
    </mc:Choice>
  </mc:AlternateContent>
  <xr:revisionPtr revIDLastSave="0" documentId="8_{69F16285-5423-451A-B58B-86B9DF19A519}" xr6:coauthVersionLast="34" xr6:coauthVersionMax="34" xr10:uidLastSave="{00000000-0000-0000-0000-000000000000}"/>
  <bookViews>
    <workbookView xWindow="0" yWindow="0" windowWidth="20490" windowHeight="6945" tabRatio="643" activeTab="1" xr2:uid="{00000000-000D-0000-FFFF-FFFF00000000}"/>
  </bookViews>
  <sheets>
    <sheet name="Contents" sheetId="10" r:id="rId1"/>
    <sheet name="Entry Stats" sheetId="9" r:id="rId2"/>
    <sheet name="Best of Show" sheetId="7" r:id="rId3"/>
    <sheet name="Awards by Dairy Loc" sheetId="2" r:id="rId4"/>
    <sheet name="Dairy State &amp; Company Awards" sheetId="4" r:id="rId5"/>
    <sheet name="by Milk Sources" sheetId="3" r:id="rId6"/>
    <sheet name="Award Details" sheetId="1" r:id="rId7"/>
    <sheet name="Entering Companies" sheetId="6" r:id="rId8"/>
  </sheets>
  <definedNames>
    <definedName name="_xlnm._FilterDatabase" localSheetId="6" hidden="1">'Award Details'!$A$1:$Q$412</definedName>
    <definedName name="_xlnm._FilterDatabase" localSheetId="7" hidden="1">'Entering Companies'!$A$1:$H$285</definedName>
    <definedName name="Awards">'Award Details'!$A$1:$Q$365</definedName>
    <definedName name="_xlnm.Print_Titles" localSheetId="6">'Award Details'!$1:$1</definedName>
  </definedNames>
  <calcPr calcId="179017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9" l="1"/>
  <c r="G19" i="9"/>
  <c r="I19" i="9"/>
  <c r="H19" i="9"/>
</calcChain>
</file>

<file path=xl/sharedStrings.xml><?xml version="1.0" encoding="utf-8"?>
<sst xmlns="http://schemas.openxmlformats.org/spreadsheetml/2006/main" count="8242" uniqueCount="2573">
  <si>
    <t>Placement</t>
  </si>
  <si>
    <t>Contact Name</t>
  </si>
  <si>
    <t>Company Name</t>
  </si>
  <si>
    <t>Country</t>
  </si>
  <si>
    <t>Source of Milk</t>
  </si>
  <si>
    <t>Grand Total</t>
  </si>
  <si>
    <t>Total</t>
  </si>
  <si>
    <t>Web Site</t>
  </si>
  <si>
    <t>Count of Cheese Name</t>
  </si>
  <si>
    <t>(All)</t>
  </si>
  <si>
    <t>Phone</t>
  </si>
  <si>
    <t>Note: Award counts do not include best of show awards.</t>
  </si>
  <si>
    <t>Entries</t>
  </si>
  <si>
    <t>Awards</t>
  </si>
  <si>
    <t>1st Place</t>
  </si>
  <si>
    <t>2nd Place</t>
  </si>
  <si>
    <t>3rd Place</t>
  </si>
  <si>
    <t>Entering Mexican states</t>
  </si>
  <si>
    <t>by US states</t>
  </si>
  <si>
    <t>Entering companies</t>
  </si>
  <si>
    <t>Best of Show</t>
  </si>
  <si>
    <t>Award counts by state/province of dairy plant location.</t>
  </si>
  <si>
    <t>Tip: on all Excel pivot tables, double-click a number to see the details in a new tab sheet.</t>
  </si>
  <si>
    <t>Company award counts grouped by dairy state/province location.</t>
  </si>
  <si>
    <t>Available spreadsheet tabs:</t>
  </si>
  <si>
    <t>2. Best of Show</t>
  </si>
  <si>
    <t>3. Awards by Dairy Location</t>
  </si>
  <si>
    <t>5. by Milk Source</t>
  </si>
  <si>
    <t>6. Award Details</t>
  </si>
  <si>
    <t>7. Entering Companies</t>
  </si>
  <si>
    <t>Excel pivot table summarizing award counts by the location of the dairy plant</t>
  </si>
  <si>
    <t>4. Dairy State &amp; Company Awards</t>
  </si>
  <si>
    <t>Dairy states represent location of the cheesemaking plant and may differ from the business office.</t>
  </si>
  <si>
    <t>Companies placing for an award</t>
  </si>
  <si>
    <t>Entering Canadian provinces</t>
  </si>
  <si>
    <t>by Canadian provinces</t>
  </si>
  <si>
    <t>Entering Colombian states</t>
  </si>
  <si>
    <t>ACS Judging &amp; Competition Entry Statistics</t>
  </si>
  <si>
    <t>1. Entry Stats</t>
  </si>
  <si>
    <t>Total Awards:</t>
  </si>
  <si>
    <t>Number of entries, awards, countries, states, etc. by year</t>
  </si>
  <si>
    <t>Cheesename, company and dairy state</t>
  </si>
  <si>
    <t>FIRST PLACE</t>
  </si>
  <si>
    <t>SECOND PLACE</t>
  </si>
  <si>
    <t>THIRD PLACE</t>
  </si>
  <si>
    <t>efDairy</t>
  </si>
  <si>
    <t>IN</t>
  </si>
  <si>
    <t>Montchevre-Betin, Inc.</t>
  </si>
  <si>
    <t>WI</t>
  </si>
  <si>
    <t>www.montchevre.com</t>
  </si>
  <si>
    <t>Mozzarella Company</t>
  </si>
  <si>
    <t>TX</t>
  </si>
  <si>
    <t>www.mozzco.com</t>
  </si>
  <si>
    <t>CA</t>
  </si>
  <si>
    <t>Beecher's Handmade Cheese</t>
  </si>
  <si>
    <t>WA</t>
  </si>
  <si>
    <t>www.beecherscheese.com</t>
  </si>
  <si>
    <t>Arena Cheese Inc.</t>
  </si>
  <si>
    <t>arenacheese.com</t>
  </si>
  <si>
    <t>Cedar Grove Cheese</t>
  </si>
  <si>
    <t>http://www.cedargrovecheese.com</t>
  </si>
  <si>
    <t>BelGioioso Cheese Inc.</t>
  </si>
  <si>
    <t>www.belgioioso.com</t>
  </si>
  <si>
    <t>http://www.arthurschuman.com</t>
  </si>
  <si>
    <t>Clock Shadow Creamery</t>
  </si>
  <si>
    <t>Nicasio Valley Cheese Co.</t>
  </si>
  <si>
    <t>www.nicasiocheese.com</t>
  </si>
  <si>
    <t>MN</t>
  </si>
  <si>
    <t>Calabro Cheese Corporation</t>
  </si>
  <si>
    <t>CT</t>
  </si>
  <si>
    <t>www.calabrocheese.com</t>
  </si>
  <si>
    <t>Maplebrook Farm</t>
  </si>
  <si>
    <t>VT</t>
  </si>
  <si>
    <t>www.maplebrookvt.com</t>
  </si>
  <si>
    <t>Atalanta Corporation/Quality Cheese Inc.</t>
  </si>
  <si>
    <t>ON</t>
  </si>
  <si>
    <t>qualitycheese.com</t>
  </si>
  <si>
    <t>Cellars at Jasper Hill</t>
  </si>
  <si>
    <t>QC</t>
  </si>
  <si>
    <t>Murray's Cheese</t>
  </si>
  <si>
    <t>http://www.murrayscheese.com/</t>
  </si>
  <si>
    <t>Vermont Creamery</t>
  </si>
  <si>
    <t>www.vermontcreamery.com</t>
  </si>
  <si>
    <t>NY</t>
  </si>
  <si>
    <t>www.blacksheepcheese.com</t>
  </si>
  <si>
    <t>OR</t>
  </si>
  <si>
    <t>Fromagerie Le Détour</t>
  </si>
  <si>
    <t>www.fromagerieledetour.com</t>
  </si>
  <si>
    <t>Marin French Cheese Company</t>
  </si>
  <si>
    <t>www.marinfrenccheese.com</t>
  </si>
  <si>
    <t>www.widmerscheese.com</t>
  </si>
  <si>
    <t>Edelweiss Creamery</t>
  </si>
  <si>
    <t>Meadow Creek Dairy</t>
  </si>
  <si>
    <t>VA</t>
  </si>
  <si>
    <t>meadowcreekdairy.com</t>
  </si>
  <si>
    <t>Rumiano Cheese Company</t>
  </si>
  <si>
    <t>CO</t>
  </si>
  <si>
    <t>Cabot Creamery Cooperative</t>
  </si>
  <si>
    <t>www.cabotcheese.coop</t>
  </si>
  <si>
    <t>Sierra Nevada Cheese Company</t>
  </si>
  <si>
    <t>www.sierranevadacheese.com</t>
  </si>
  <si>
    <t>Fair Oaks Farms</t>
  </si>
  <si>
    <t>www.fofarms.com</t>
  </si>
  <si>
    <t>Klondike Cheese Co.</t>
  </si>
  <si>
    <t>klondikecheese.com</t>
  </si>
  <si>
    <t>Idyll Farms llc</t>
  </si>
  <si>
    <t>MI</t>
  </si>
  <si>
    <t>www.idyllfarms.com</t>
  </si>
  <si>
    <t>Central Coast Creamery</t>
  </si>
  <si>
    <t>sbfcheese.org</t>
  </si>
  <si>
    <t>Oakdale Cheese &amp; Specialties</t>
  </si>
  <si>
    <t>www.oakdalecheese.com</t>
  </si>
  <si>
    <t>IA</t>
  </si>
  <si>
    <t>Sartori Company</t>
  </si>
  <si>
    <t>www.sartoricheese.com</t>
  </si>
  <si>
    <t>The Artisan Cheese Exchange</t>
  </si>
  <si>
    <t>MO</t>
  </si>
  <si>
    <t>Tillamook County Creamery Association</t>
  </si>
  <si>
    <t>Rogue Creamery</t>
  </si>
  <si>
    <t>www.roguecreamery.com</t>
  </si>
  <si>
    <t>COWS CREAMERY</t>
  </si>
  <si>
    <t>PE</t>
  </si>
  <si>
    <t>www.cowscreamery.ca</t>
  </si>
  <si>
    <t>Saputo Specialty Cheese</t>
  </si>
  <si>
    <t>Westfield Farm</t>
  </si>
  <si>
    <t>MA</t>
  </si>
  <si>
    <t>Hook's Cheese Company, Inc.</t>
  </si>
  <si>
    <t>www.pointreyescheese.com</t>
  </si>
  <si>
    <t>P A Bowen Farmstead</t>
  </si>
  <si>
    <t>MD</t>
  </si>
  <si>
    <t>pabowenfarmstead.com</t>
  </si>
  <si>
    <t>Pure Luck Farm and Dairy</t>
  </si>
  <si>
    <t>FireFly Farms</t>
  </si>
  <si>
    <t>www.fireflyfarms.com</t>
  </si>
  <si>
    <t>UT</t>
  </si>
  <si>
    <t>OH</t>
  </si>
  <si>
    <t>GA</t>
  </si>
  <si>
    <t>Ochoa's Queseria</t>
  </si>
  <si>
    <t>V&amp;V Supremo Foods</t>
  </si>
  <si>
    <t>IL</t>
  </si>
  <si>
    <t>Lactalis American Group</t>
  </si>
  <si>
    <t>www.greatcheese.com</t>
  </si>
  <si>
    <t>MT</t>
  </si>
  <si>
    <t>Vermont Farmstead Cheese Company</t>
  </si>
  <si>
    <t>www.vermontfarmstead.com</t>
  </si>
  <si>
    <t>ID</t>
  </si>
  <si>
    <t>University of Connecticut Department of Animal Science Creamery</t>
  </si>
  <si>
    <t>http://www.animalscience.uconn.edu</t>
  </si>
  <si>
    <t>Cherry Valley Dairy</t>
  </si>
  <si>
    <t>www.cherryvalleydairy.com</t>
  </si>
  <si>
    <t>Face Rock Creamery</t>
  </si>
  <si>
    <t>Beehive Cheese Company LLC</t>
  </si>
  <si>
    <t>www.beehivecheese.com</t>
  </si>
  <si>
    <t>Atalanta Corporation/Mariposa Dairy</t>
  </si>
  <si>
    <t>www.finica.com</t>
  </si>
  <si>
    <t>Bellwether Farms</t>
  </si>
  <si>
    <t>www.bellwetherfarms.com</t>
  </si>
  <si>
    <t>www.greendirtfarm.com</t>
  </si>
  <si>
    <t>Parmalat Canada</t>
  </si>
  <si>
    <t>Goat Lady Dairy</t>
  </si>
  <si>
    <t>NC</t>
  </si>
  <si>
    <t>www.goatladydairy.com</t>
  </si>
  <si>
    <t>The Farm at Doe Run</t>
  </si>
  <si>
    <t>PA</t>
  </si>
  <si>
    <t>Cato Corner Farm, LLC</t>
  </si>
  <si>
    <t>www.catocornerfarm.com</t>
  </si>
  <si>
    <t>ME</t>
  </si>
  <si>
    <t>www.vontrappfarmstead.com</t>
  </si>
  <si>
    <t>Boston Post Dairy, LLC</t>
  </si>
  <si>
    <t>www.bostonpostdairy.com</t>
  </si>
  <si>
    <t>Tomales Farmstead Creamery</t>
  </si>
  <si>
    <t>Briar Rose Creamery</t>
  </si>
  <si>
    <t>www.briarrosecreamery.com</t>
  </si>
  <si>
    <t>www.yellowspringsfarm.com</t>
  </si>
  <si>
    <t>Baetje Farms LLC</t>
  </si>
  <si>
    <t>www.baetjefarms.com</t>
  </si>
  <si>
    <t>Karoun Dairies Inc</t>
  </si>
  <si>
    <t>www.karouncheese.com</t>
  </si>
  <si>
    <t>CROPP Cooperative/Organic Valley</t>
  </si>
  <si>
    <t>www.organicvalley.coop</t>
  </si>
  <si>
    <t>Pine River Pre-Pack, Inc</t>
  </si>
  <si>
    <t>Consider Bardwell Farm</t>
  </si>
  <si>
    <t>www.considerbardwellfarm.com</t>
  </si>
  <si>
    <t>Adam Buholzer</t>
  </si>
  <si>
    <t>Alan Hamann</t>
  </si>
  <si>
    <t>Albert Borgo</t>
  </si>
  <si>
    <t>Alejandro Gomez</t>
  </si>
  <si>
    <t>BUF CREAMERY LLC</t>
  </si>
  <si>
    <t>www.bufcreamery.com</t>
  </si>
  <si>
    <t>Allyson Brennan</t>
  </si>
  <si>
    <t>Amelia Sweethardt</t>
  </si>
  <si>
    <t>Andrea White</t>
  </si>
  <si>
    <t>Anna Thomas Bates</t>
  </si>
  <si>
    <t>Landmark Creamery</t>
  </si>
  <si>
    <t>Anne Doe</t>
  </si>
  <si>
    <t>Anthony Hook</t>
  </si>
  <si>
    <t>Arnaud Solandt</t>
  </si>
  <si>
    <t>Shatto Milk Company</t>
  </si>
  <si>
    <t>Benton Brown</t>
  </si>
  <si>
    <t>Crown Finish Caves</t>
  </si>
  <si>
    <t>http://www.crownfinishcaves.com/</t>
  </si>
  <si>
    <t>Beth Crave</t>
  </si>
  <si>
    <t>Crave Brothers Farmstead Cheese, LLC</t>
  </si>
  <si>
    <t>www.cravecheese.com</t>
  </si>
  <si>
    <t>Bill Hanson</t>
  </si>
  <si>
    <t>Blain Hages</t>
  </si>
  <si>
    <t>Bruce Workman</t>
  </si>
  <si>
    <t>NE</t>
  </si>
  <si>
    <t>Chris Roelli</t>
  </si>
  <si>
    <t>Christopher Gentine</t>
  </si>
  <si>
    <t>Corinne Merkley</t>
  </si>
  <si>
    <t>Dennis D'Amico</t>
  </si>
  <si>
    <t>Earle Elliott</t>
  </si>
  <si>
    <t>Elyzabeth Dehapiot</t>
  </si>
  <si>
    <t>Erika McKenzie-Chapter</t>
  </si>
  <si>
    <t>Pennyroyal Farm</t>
  </si>
  <si>
    <t>www.pennyroyalfarm.com</t>
  </si>
  <si>
    <t>Fons Smits</t>
  </si>
  <si>
    <t>Tulip Tree Creamery</t>
  </si>
  <si>
    <t>www.tuliptreecreamery.com</t>
  </si>
  <si>
    <t>Francisco Ochoa</t>
  </si>
  <si>
    <t>Gary Corbett</t>
  </si>
  <si>
    <t>TN</t>
  </si>
  <si>
    <t>Toscana Cheese Company</t>
  </si>
  <si>
    <t>NJ</t>
  </si>
  <si>
    <t>www.toscanacheese.com</t>
  </si>
  <si>
    <t>Ginette Bégin</t>
  </si>
  <si>
    <t>GREGORY DROBOT</t>
  </si>
  <si>
    <t>www.facerockcreamery.com</t>
  </si>
  <si>
    <t>Helen Feete</t>
  </si>
  <si>
    <t>www.thegreybarnandfarm.com</t>
  </si>
  <si>
    <t>Laura Chenel's Chevre</t>
  </si>
  <si>
    <t>www.laurachenel.com</t>
  </si>
  <si>
    <t>Jamie Wichlacz</t>
  </si>
  <si>
    <t>Ellsworth Cooperative Creamery, Comstock Division</t>
  </si>
  <si>
    <t>Jena Paxton</t>
  </si>
  <si>
    <t>Jeremy Little</t>
  </si>
  <si>
    <t>Sweet Grass Dairy</t>
  </si>
  <si>
    <t>sweetgrassdairy.com</t>
  </si>
  <si>
    <t>Reading</t>
  </si>
  <si>
    <t>Jessie Dowling</t>
  </si>
  <si>
    <t>Fuzzy Udder Creamery</t>
  </si>
  <si>
    <t>Joseph Widmer</t>
  </si>
  <si>
    <t>Kathryn Spann</t>
  </si>
  <si>
    <t>Prodigal Farm</t>
  </si>
  <si>
    <t>Katie (Hedrich) Fuhrmann</t>
  </si>
  <si>
    <t>Katie Brockway</t>
  </si>
  <si>
    <t>Keith Hintz</t>
  </si>
  <si>
    <t>Springside Cheese Corp</t>
  </si>
  <si>
    <t>www.springsidecheese.com</t>
  </si>
  <si>
    <t>Kendall Russell</t>
  </si>
  <si>
    <t>Lark's Meadow Farms, LC</t>
  </si>
  <si>
    <t>larksmeadowfarms.com</t>
  </si>
  <si>
    <t>RI</t>
  </si>
  <si>
    <t>Liam Callahan</t>
  </si>
  <si>
    <t>Lucille Giroux</t>
  </si>
  <si>
    <t>La Moutonniere Inc.</t>
  </si>
  <si>
    <t>www.lamoutonniere.com</t>
  </si>
  <si>
    <t>Simply Artisan Reserve by Litehouse</t>
  </si>
  <si>
    <t>Marieke Penterman</t>
  </si>
  <si>
    <t>www.mariekegouda.com</t>
  </si>
  <si>
    <t>Mark Federico</t>
  </si>
  <si>
    <t>Narragansett Creamery</t>
  </si>
  <si>
    <t>Providence</t>
  </si>
  <si>
    <t>www.richeeses.com</t>
  </si>
  <si>
    <t>Mark Gillman</t>
  </si>
  <si>
    <t>Matthew Day</t>
  </si>
  <si>
    <t>Mt Townsend Creamery</t>
  </si>
  <si>
    <t>Matthew Pivnick</t>
  </si>
  <si>
    <t>Key Ingredient Market</t>
  </si>
  <si>
    <t>www.keyingredientmarket.com</t>
  </si>
  <si>
    <t>Maureen Cunnie</t>
  </si>
  <si>
    <t>Cowgirl Creamery</t>
  </si>
  <si>
    <t>www.cowgirlcreamery.com</t>
  </si>
  <si>
    <t>Meghan Rodgers</t>
  </si>
  <si>
    <t>Melissa Hiles</t>
  </si>
  <si>
    <t>Michael Butterbrodt</t>
  </si>
  <si>
    <t>mike dudas</t>
  </si>
  <si>
    <t>Peter Dixon</t>
  </si>
  <si>
    <t>Parish Hill Creamery</t>
  </si>
  <si>
    <t>parishhillcreamery.com</t>
  </si>
  <si>
    <t>Peter Jenkelunas</t>
  </si>
  <si>
    <t>Phil Lindemann</t>
  </si>
  <si>
    <t>Ralph Liuzzi</t>
  </si>
  <si>
    <t>Reggie Jones</t>
  </si>
  <si>
    <t>Rick Lafranchi</t>
  </si>
  <si>
    <t>Robert Stetson</t>
  </si>
  <si>
    <t>Robert Wills</t>
  </si>
  <si>
    <t>Rostom Baghdassarian</t>
  </si>
  <si>
    <t>Rufus Musser</t>
  </si>
  <si>
    <t>Milton Creamery LLC</t>
  </si>
  <si>
    <t>www.miltoncreamery.com</t>
  </si>
  <si>
    <t>Sally Fallon Morell</t>
  </si>
  <si>
    <t>Sam Siriano</t>
  </si>
  <si>
    <t>Old Europe Cheese, Inc.</t>
  </si>
  <si>
    <t>www.oldeuropecheese.com</t>
  </si>
  <si>
    <t>Sarah Marcus</t>
  </si>
  <si>
    <t>Sebastian von Trapp</t>
  </si>
  <si>
    <t>Sheila Flanagan</t>
  </si>
  <si>
    <t>Nettle Meadow</t>
  </si>
  <si>
    <t>www.nettlemeadow.com</t>
  </si>
  <si>
    <t>Shelley Myers</t>
  </si>
  <si>
    <t>Tim Welsh</t>
  </si>
  <si>
    <t>Tricia Smith</t>
  </si>
  <si>
    <t>Ruggles Hill Creamery</t>
  </si>
  <si>
    <t>ruggleshill.com</t>
  </si>
  <si>
    <t>Veronica Baetje</t>
  </si>
  <si>
    <t>jasperhillfarm.com</t>
  </si>
  <si>
    <t>Vivian Szebeny</t>
  </si>
  <si>
    <t>Upper Canada Cheese Company</t>
  </si>
  <si>
    <t>www.uppercanadacheese.com</t>
  </si>
  <si>
    <t>FL</t>
  </si>
  <si>
    <t>State/Prov</t>
  </si>
  <si>
    <t>Zip</t>
  </si>
  <si>
    <t>AL</t>
  </si>
  <si>
    <t>Blackberry Farm</t>
  </si>
  <si>
    <t>Chris Osborne</t>
  </si>
  <si>
    <t>www.blackberryfarm.com</t>
  </si>
  <si>
    <t>Brush Creek Creamery</t>
  </si>
  <si>
    <t>Ralph Schlatter</t>
  </si>
  <si>
    <t>www.canaljunctioncheese.com</t>
  </si>
  <si>
    <t>Caputo Brothers Creamery</t>
  </si>
  <si>
    <t>Rynn Caputo</t>
  </si>
  <si>
    <t>CHEVOO</t>
  </si>
  <si>
    <t>www.chevoo.com</t>
  </si>
  <si>
    <t>Couet Farm &amp; Fromagerie LLC</t>
  </si>
  <si>
    <t>Marie-Laure Couet</t>
  </si>
  <si>
    <t>www.couetfarm.com</t>
  </si>
  <si>
    <t>Country Winds Creamery</t>
  </si>
  <si>
    <t>John Windemuler</t>
  </si>
  <si>
    <t>Doe's and Diva's Dairy, Inc.</t>
  </si>
  <si>
    <t>Janna Feldman</t>
  </si>
  <si>
    <t>www.doesanddivas.com</t>
  </si>
  <si>
    <t>www.EllsworthCheese.com</t>
  </si>
  <si>
    <t>Farms For City Kids Foundation/Spring Brook Farm</t>
  </si>
  <si>
    <t>Fromagerie L'Ancêtre inc.</t>
  </si>
  <si>
    <t>Sophie Labarre</t>
  </si>
  <si>
    <t>www.fromagerieancetre.com</t>
  </si>
  <si>
    <t>Goat Rodeo Farm &amp; Dairy</t>
  </si>
  <si>
    <t>India Loevner</t>
  </si>
  <si>
    <t>http://goatrodeocheese.com</t>
  </si>
  <si>
    <t>Green Dirt Farm</t>
  </si>
  <si>
    <t>Rachel Kleine</t>
  </si>
  <si>
    <t>www.galbanicheese.com</t>
  </si>
  <si>
    <t>Liuzzi Cheese</t>
  </si>
  <si>
    <t>Ludwig Farmstead Creamery</t>
  </si>
  <si>
    <t>www.ludwigfarmsteadcreamery.com</t>
  </si>
  <si>
    <t>Maple Leaf Cheesemakers, Inc.</t>
  </si>
  <si>
    <t>Meghan Schramer</t>
  </si>
  <si>
    <t>Marieke Gouda</t>
  </si>
  <si>
    <t>Amelie Curis</t>
  </si>
  <si>
    <t>Marquez Brothers International, Inc.</t>
  </si>
  <si>
    <t>http://www.marquezbrothers.com/wp-english/</t>
  </si>
  <si>
    <t>Peluso cheese</t>
  </si>
  <si>
    <t>Joseph Reynoso</t>
  </si>
  <si>
    <t>haciendacheese.com</t>
  </si>
  <si>
    <t>Chelsea Faris</t>
  </si>
  <si>
    <t>www.saputospecialty.com</t>
  </si>
  <si>
    <t>Leroy Shatto</t>
  </si>
  <si>
    <t>Mabelyn Baladez</t>
  </si>
  <si>
    <t>von Trapp Farmstead</t>
  </si>
  <si>
    <t>WIDMER'S CHEESE CELLARS, Inc.</t>
  </si>
  <si>
    <t>WW Homestead Dairy</t>
  </si>
  <si>
    <t>Liz Murphy</t>
  </si>
  <si>
    <t>Yellow Springs Farm LLC</t>
  </si>
  <si>
    <t>Al and Catherine Renzi</t>
  </si>
  <si>
    <t>Category</t>
  </si>
  <si>
    <t>Category Letters</t>
  </si>
  <si>
    <t>Cheese Name</t>
  </si>
  <si>
    <t>StateProvince</t>
  </si>
  <si>
    <t>CategoryName</t>
  </si>
  <si>
    <t>CategoryLetterDetail</t>
  </si>
  <si>
    <t>E-mail</t>
  </si>
  <si>
    <t>Canada</t>
  </si>
  <si>
    <t>Farmstead</t>
  </si>
  <si>
    <t>KS</t>
  </si>
  <si>
    <t>by Columbian states</t>
  </si>
  <si>
    <t>Milk Treatment</t>
  </si>
  <si>
    <t>Annabella</t>
  </si>
  <si>
    <t>Andres Salazar</t>
  </si>
  <si>
    <t>www.annabella.com</t>
  </si>
  <si>
    <t>Blythedale Farm, Inc.</t>
  </si>
  <si>
    <t>Becky Loftus</t>
  </si>
  <si>
    <t>blythedalecheese.com</t>
  </si>
  <si>
    <t>Brian &amp; Rebeccah Salmeri</t>
  </si>
  <si>
    <t>Magaly Asto</t>
  </si>
  <si>
    <t>Calkins Creamery</t>
  </si>
  <si>
    <t>Emily Montgomery</t>
  </si>
  <si>
    <t>calkinscreamery.com</t>
  </si>
  <si>
    <t>Canal Junction Farmstead Cheese LLC</t>
  </si>
  <si>
    <t>CannonBelles Cheese</t>
  </si>
  <si>
    <t>Deeann Lufkin</t>
  </si>
  <si>
    <t>cannonbelles.com</t>
  </si>
  <si>
    <t>Angela Miller</t>
  </si>
  <si>
    <t>Creamery 333</t>
  </si>
  <si>
    <t>Cypress Grove</t>
  </si>
  <si>
    <t>Haley Nessler</t>
  </si>
  <si>
    <t>www.cypressgrovecheese.com</t>
  </si>
  <si>
    <t>Cristi Menard</t>
  </si>
  <si>
    <t>Fruition Farms Creamery</t>
  </si>
  <si>
    <t>Jimmy Warren</t>
  </si>
  <si>
    <t>Haystack Mountain Creamery</t>
  </si>
  <si>
    <t>Hemme Brothers Creamery</t>
  </si>
  <si>
    <t>High Country Creamery</t>
  </si>
  <si>
    <t>Brandon KLING</t>
  </si>
  <si>
    <t>www.highcountrycreameryandmarket.com</t>
  </si>
  <si>
    <t>Jean-Paul martin</t>
  </si>
  <si>
    <t>www.lactalisamericangroup.com</t>
  </si>
  <si>
    <t>Lively Run Dairy</t>
  </si>
  <si>
    <t>Pete Messmer</t>
  </si>
  <si>
    <t>livelyrun.com</t>
  </si>
  <si>
    <t>Loveras Market</t>
  </si>
  <si>
    <t>Shawn Duffy</t>
  </si>
  <si>
    <t>OK</t>
  </si>
  <si>
    <t>www.loverasmarket.com</t>
  </si>
  <si>
    <t>Minerva Dairy</t>
  </si>
  <si>
    <t>Elyse Brigham</t>
  </si>
  <si>
    <t>minervadairy.com</t>
  </si>
  <si>
    <t>Moonside Creamery</t>
  </si>
  <si>
    <t>Jennifer Kirkham</t>
  </si>
  <si>
    <t>moonsidecreamery.com</t>
  </si>
  <si>
    <t>Neighborly Farms of Vermont</t>
  </si>
  <si>
    <t>Linda Dimmick</t>
  </si>
  <si>
    <t>John Bulk</t>
  </si>
  <si>
    <t>Red Clay Gourmet</t>
  </si>
  <si>
    <t>Michele Sawyer</t>
  </si>
  <si>
    <t>www.redclaygourmet.com</t>
  </si>
  <si>
    <t>Renard's Rosewood Dairy, Inc.</t>
  </si>
  <si>
    <t>Chris Renard</t>
  </si>
  <si>
    <t>Rizo-Lopez Foods, Inc.</t>
  </si>
  <si>
    <t>Celia Angel</t>
  </si>
  <si>
    <t>Roelli Cheese Company Inc.</t>
  </si>
  <si>
    <t>www.roellicheese.com</t>
  </si>
  <si>
    <t>Katie Zielke</t>
  </si>
  <si>
    <t>Schuman Cheese</t>
  </si>
  <si>
    <t>Shepherds Manor Creamery</t>
  </si>
  <si>
    <t>Colleen Histon</t>
  </si>
  <si>
    <t>shepherdsmanorcreamery.com</t>
  </si>
  <si>
    <t>Tom Boose</t>
  </si>
  <si>
    <t>www.DeerCreekCheese.com</t>
  </si>
  <si>
    <t>Samuel Kennedy &amp; Matthew Hettlinger</t>
  </si>
  <si>
    <t>http://www.chestercountycheese.org/the-farm-at-doe-run/</t>
  </si>
  <si>
    <t>The Grey Barn and Farm</t>
  </si>
  <si>
    <t>Joseph Alstat</t>
  </si>
  <si>
    <t>tillamook.com</t>
  </si>
  <si>
    <t>Gaspare Costanzo</t>
  </si>
  <si>
    <t>Tucker Family Farm</t>
  </si>
  <si>
    <t>Allison Dembek</t>
  </si>
  <si>
    <t>Winding Road Artisan Cheese</t>
  </si>
  <si>
    <t>Ian Treuer</t>
  </si>
  <si>
    <t>AB</t>
  </si>
  <si>
    <t>http://windingroadcheese.com/home/</t>
  </si>
  <si>
    <t>www.wwhomesteaddairy.com</t>
  </si>
  <si>
    <t>Yodelay Yogurt</t>
  </si>
  <si>
    <t>Markus Candinas</t>
  </si>
  <si>
    <t>yodelayyogurt.com</t>
  </si>
  <si>
    <t>Zingerman's Creamery</t>
  </si>
  <si>
    <t>Aubrey Thomason</t>
  </si>
  <si>
    <t>www.zingermanscreamery.com</t>
  </si>
  <si>
    <t>Award count by Farmstead (Yes or No)</t>
  </si>
  <si>
    <t>Award count by Milk Treatment</t>
  </si>
  <si>
    <t>Award count by Source of Milk</t>
  </si>
  <si>
    <t>Note: Award counts do NOT include best of show awards.</t>
  </si>
  <si>
    <t>Companies with dairy plants in multiple states/countries may appear multiple times.</t>
  </si>
  <si>
    <t>Business City</t>
  </si>
  <si>
    <t>Company information for all entering companies</t>
  </si>
  <si>
    <t>Entering US states (dairy location)</t>
  </si>
  <si>
    <t>Jackie Chang</t>
  </si>
  <si>
    <t>Mauricio Travesi</t>
  </si>
  <si>
    <t>Gerard Tuck</t>
  </si>
  <si>
    <t>Ashley Coffey</t>
  </si>
  <si>
    <t>2018 Judging &amp; Competition Awards Media Kit</t>
  </si>
  <si>
    <t>Entering Brazilian states</t>
  </si>
  <si>
    <t>Company, cheesename, cheesemaker, dairy state, placement and category entered for each award</t>
  </si>
  <si>
    <t>Excel pivot table summarizing company award counts, grouped by dairy state</t>
  </si>
  <si>
    <t>Excel pivot table summarizing award placements by milk type, milk treatment and farmstead</t>
  </si>
  <si>
    <t>Entering countries (US, Canada, Columbia, Mexico, Brazil)</t>
  </si>
  <si>
    <t>Emmi Roth</t>
  </si>
  <si>
    <t>Sarah Hermes</t>
  </si>
  <si>
    <t>Fitchburg</t>
  </si>
  <si>
    <t>53711</t>
  </si>
  <si>
    <t>United States</t>
  </si>
  <si>
    <t>(608) 354-1800</t>
  </si>
  <si>
    <t>www.emmiroth.com</t>
  </si>
  <si>
    <t>Charuth Van Beuzekom</t>
  </si>
  <si>
    <t>Lincoln</t>
  </si>
  <si>
    <t>68523-9246</t>
  </si>
  <si>
    <t>(140) 249-9758</t>
  </si>
  <si>
    <t>Theresa</t>
  </si>
  <si>
    <t>53091</t>
  </si>
  <si>
    <t>(920) 488-2503</t>
  </si>
  <si>
    <t>Kokoborrego Cheese Company</t>
  </si>
  <si>
    <t>Benjamin Baldwin</t>
  </si>
  <si>
    <t>Mount Gilead</t>
  </si>
  <si>
    <t>43338</t>
  </si>
  <si>
    <t>(614) 657-8559</t>
  </si>
  <si>
    <t>www.kokoborrego.com</t>
  </si>
  <si>
    <t>Fagundes Old-World Cheese</t>
  </si>
  <si>
    <t>John Fagundes</t>
  </si>
  <si>
    <t>Hanford</t>
  </si>
  <si>
    <t>93230</t>
  </si>
  <si>
    <t>(559) 582-2000</t>
  </si>
  <si>
    <t>www.OldWorldCheese.com</t>
  </si>
  <si>
    <t>Rougemont</t>
  </si>
  <si>
    <t>27572</t>
  </si>
  <si>
    <t>(919) 636-0807</t>
  </si>
  <si>
    <t>Josh Pond</t>
  </si>
  <si>
    <t>Elana Beal</t>
  </si>
  <si>
    <t>Whiting</t>
  </si>
  <si>
    <t>4691</t>
  </si>
  <si>
    <t>(860) 301-4452</t>
  </si>
  <si>
    <t>www.joshpond.com</t>
  </si>
  <si>
    <t>Modesto</t>
  </si>
  <si>
    <t>95357</t>
  </si>
  <si>
    <t>(209) 232-3751</t>
  </si>
  <si>
    <t>www.donfranciscocheese.com</t>
  </si>
  <si>
    <t>Birchrun Hills Farm</t>
  </si>
  <si>
    <t>Susan Miller</t>
  </si>
  <si>
    <t>Chester Springs</t>
  </si>
  <si>
    <t>19425</t>
  </si>
  <si>
    <t>(484) 886-2832</t>
  </si>
  <si>
    <t>Ferrante Cheese</t>
  </si>
  <si>
    <t>Lenny Talarico</t>
  </si>
  <si>
    <t>Woodbridge</t>
  </si>
  <si>
    <t>L4L 3A2</t>
  </si>
  <si>
    <t>(416) 473-2519</t>
  </si>
  <si>
    <t>ferrantecheese.com</t>
  </si>
  <si>
    <t>Michigan State University Dairy Store</t>
  </si>
  <si>
    <t>Joshua Hall</t>
  </si>
  <si>
    <t>East Lansing</t>
  </si>
  <si>
    <t>48824</t>
  </si>
  <si>
    <t>(517) 898-6036</t>
  </si>
  <si>
    <t>dairystore.msu.edu</t>
  </si>
  <si>
    <t>Moon Hill Dairy</t>
  </si>
  <si>
    <t>John Weibel</t>
  </si>
  <si>
    <t>Steamboat Springs</t>
  </si>
  <si>
    <t>80477</t>
  </si>
  <si>
    <t>(970) 367-6184</t>
  </si>
  <si>
    <t>Churchtown Dairy</t>
  </si>
  <si>
    <t>Matthew Spiegler</t>
  </si>
  <si>
    <t>Hudson</t>
  </si>
  <si>
    <t>12534</t>
  </si>
  <si>
    <t>(347) 678-7268</t>
  </si>
  <si>
    <t>www.churchtowndairy.org</t>
  </si>
  <si>
    <t>Plain</t>
  </si>
  <si>
    <t>53577</t>
  </si>
  <si>
    <t>(608) 546-5284</t>
  </si>
  <si>
    <t>Winter Hill Farm</t>
  </si>
  <si>
    <t>sarah wiederkehr</t>
  </si>
  <si>
    <t>freeport</t>
  </si>
  <si>
    <t>4032</t>
  </si>
  <si>
    <t>(650) 269-9754</t>
  </si>
  <si>
    <t>Chilmark</t>
  </si>
  <si>
    <t>2535</t>
  </si>
  <si>
    <t>(540) 661-7741</t>
  </si>
  <si>
    <t>TMK CREAMERY LLC</t>
  </si>
  <si>
    <t>Tessa Koch</t>
  </si>
  <si>
    <t>Canby</t>
  </si>
  <si>
    <t>97013</t>
  </si>
  <si>
    <t>(503) 887-9286</t>
  </si>
  <si>
    <t>Tmkcreamery.com</t>
  </si>
  <si>
    <t>Waukon</t>
  </si>
  <si>
    <t>52172</t>
  </si>
  <si>
    <t>(563) 568-4950</t>
  </si>
  <si>
    <t>Cricket Creek Farm</t>
  </si>
  <si>
    <t>Beth Lewand</t>
  </si>
  <si>
    <t>Williamstown</t>
  </si>
  <si>
    <t>01267-3046</t>
  </si>
  <si>
    <t>(413) 458-5888</t>
  </si>
  <si>
    <t>Jillian Casacca</t>
  </si>
  <si>
    <t>Willows</t>
  </si>
  <si>
    <t>95988</t>
  </si>
  <si>
    <t>(530) 934-5438</t>
  </si>
  <si>
    <t>http://www.rumianocheese.com</t>
  </si>
  <si>
    <t>Thistle Hill Farm</t>
  </si>
  <si>
    <t>John Putnam</t>
  </si>
  <si>
    <t>North Pomfret</t>
  </si>
  <si>
    <t>5053</t>
  </si>
  <si>
    <t>(802) 457-9349</t>
  </si>
  <si>
    <t>www.thistlehillfarm.com</t>
  </si>
  <si>
    <t>Tomales</t>
  </si>
  <si>
    <t>94971</t>
  </si>
  <si>
    <t>(707) 878-2041</t>
  </si>
  <si>
    <t>tolumafarms.com</t>
  </si>
  <si>
    <t>Hamden</t>
  </si>
  <si>
    <t>6514</t>
  </si>
  <si>
    <t>(203) 287-8477</t>
  </si>
  <si>
    <t>LIUZZICHEESE@YAHOO.COM</t>
  </si>
  <si>
    <t>Spring Grove</t>
  </si>
  <si>
    <t>17362</t>
  </si>
  <si>
    <t>(717) 521-4771</t>
  </si>
  <si>
    <t>caputobrotherscreamery.com</t>
  </si>
  <si>
    <t>RM Dairy Consulting LLC</t>
  </si>
  <si>
    <t>ray miller</t>
  </si>
  <si>
    <t>St. Paul</t>
  </si>
  <si>
    <t>55108</t>
  </si>
  <si>
    <t>(651) 558-7520</t>
  </si>
  <si>
    <t>https://fscn.cfans.umn.edu/</t>
  </si>
  <si>
    <t>Plymouth</t>
  </si>
  <si>
    <t>53073</t>
  </si>
  <si>
    <t>(920) 449-7959</t>
  </si>
  <si>
    <t>Healdsburg</t>
  </si>
  <si>
    <t>95448</t>
  </si>
  <si>
    <t>(707) 721-4337</t>
  </si>
  <si>
    <t>Thomasville</t>
  </si>
  <si>
    <t>31792</t>
  </si>
  <si>
    <t>(229) 227-0752</t>
  </si>
  <si>
    <t>Caputo Cheese</t>
  </si>
  <si>
    <t>Greg Perkins</t>
  </si>
  <si>
    <t>Melrose Park</t>
  </si>
  <si>
    <t>60160</t>
  </si>
  <si>
    <t>(708) 450-0074</t>
  </si>
  <si>
    <t>www.caputocheese.com</t>
  </si>
  <si>
    <t>San Fernando</t>
  </si>
  <si>
    <t>91340</t>
  </si>
  <si>
    <t>(818) 767-7000</t>
  </si>
  <si>
    <t>Willapa Hills Cheese</t>
  </si>
  <si>
    <t>Stephen Hueffed</t>
  </si>
  <si>
    <t>Doty</t>
  </si>
  <si>
    <t>98539</t>
  </si>
  <si>
    <t>(360) 291-3937</t>
  </si>
  <si>
    <t>www.willapahillscheese.com</t>
  </si>
  <si>
    <t>Contoocook Creamery</t>
  </si>
  <si>
    <t>meagan wilson</t>
  </si>
  <si>
    <t>Contoocook</t>
  </si>
  <si>
    <t>NH</t>
  </si>
  <si>
    <t>3229</t>
  </si>
  <si>
    <t>(603) 856-1490</t>
  </si>
  <si>
    <t>contoocookcreamery.com</t>
  </si>
  <si>
    <t>Rolling Hills Estates</t>
  </si>
  <si>
    <t>90274</t>
  </si>
  <si>
    <t>(310) 541-3520</t>
  </si>
  <si>
    <t>Quesos Navarro</t>
  </si>
  <si>
    <t>Gerardo Navarro</t>
  </si>
  <si>
    <t>Tepatitlan</t>
  </si>
  <si>
    <t>Jal</t>
  </si>
  <si>
    <t>47600</t>
  </si>
  <si>
    <t>Mexico</t>
  </si>
  <si>
    <t>(331) 816-0288</t>
  </si>
  <si>
    <t>www.quesosnavarro.com</t>
  </si>
  <si>
    <t>Enosburg Falls</t>
  </si>
  <si>
    <t>5450</t>
  </si>
  <si>
    <t>(802) 933-2749</t>
  </si>
  <si>
    <t>Duvall</t>
  </si>
  <si>
    <t>98019</t>
  </si>
  <si>
    <t>(206) 518-8531</t>
  </si>
  <si>
    <t>Longmont</t>
  </si>
  <si>
    <t>80501</t>
  </si>
  <si>
    <t>(303) 378-3295</t>
  </si>
  <si>
    <t>haystack mountain creamery</t>
  </si>
  <si>
    <t>Homestead Creamery</t>
  </si>
  <si>
    <t>Jennifer Hearn</t>
  </si>
  <si>
    <t>Jamesport</t>
  </si>
  <si>
    <t>64648</t>
  </si>
  <si>
    <t>(660) 684-6970</t>
  </si>
  <si>
    <t>none</t>
  </si>
  <si>
    <t>Robinson Farm</t>
  </si>
  <si>
    <t>Raymond Robinson</t>
  </si>
  <si>
    <t>Hardwick</t>
  </si>
  <si>
    <t>1037</t>
  </si>
  <si>
    <t>(413) 896-1407</t>
  </si>
  <si>
    <t>www.robinsonfarm.org</t>
  </si>
  <si>
    <t>Northport</t>
  </si>
  <si>
    <t>49670</t>
  </si>
  <si>
    <t>(231) 645-0053</t>
  </si>
  <si>
    <t>2909</t>
  </si>
  <si>
    <t>(401) 272-4944</t>
  </si>
  <si>
    <t>Little Island Creamery</t>
  </si>
  <si>
    <t>Kyleen Austin</t>
  </si>
  <si>
    <t>Cathlamet</t>
  </si>
  <si>
    <t>98612</t>
  </si>
  <si>
    <t>(360) 849-9456</t>
  </si>
  <si>
    <t>littleislandcreamery.net</t>
  </si>
  <si>
    <t>Uintah</t>
  </si>
  <si>
    <t>84405</t>
  </si>
  <si>
    <t>(801) 476-0900</t>
  </si>
  <si>
    <t>Nicasio</t>
  </si>
  <si>
    <t>94946</t>
  </si>
  <si>
    <t>(415) 662-6205</t>
  </si>
  <si>
    <t>Sage Farm Goat Dairy</t>
  </si>
  <si>
    <t>Molly Pindell</t>
  </si>
  <si>
    <t>Stowe</t>
  </si>
  <si>
    <t>5672</t>
  </si>
  <si>
    <t>(802) 760-0943</t>
  </si>
  <si>
    <t>www.sagefarmgoatdairy.com</t>
  </si>
  <si>
    <t>East Hill Creamery, LLC</t>
  </si>
  <si>
    <t>Betty Burley</t>
  </si>
  <si>
    <t>Perry</t>
  </si>
  <si>
    <t>14530</t>
  </si>
  <si>
    <t>(585) 237-3622</t>
  </si>
  <si>
    <t>easthillcreamery.com</t>
  </si>
  <si>
    <t>Central Point</t>
  </si>
  <si>
    <t>97502</t>
  </si>
  <si>
    <t>(541) 665-1155</t>
  </si>
  <si>
    <t>Charlottesville</t>
  </si>
  <si>
    <t>22902</t>
  </si>
  <si>
    <t>(434) 466-7110</t>
  </si>
  <si>
    <t>Port Townsend</t>
  </si>
  <si>
    <t>98368</t>
  </si>
  <si>
    <t>(360) 301-3297</t>
  </si>
  <si>
    <t>Mount Townsend Creamery</t>
  </si>
  <si>
    <t>Stensland Creamery</t>
  </si>
  <si>
    <t>Kimberly Maassen</t>
  </si>
  <si>
    <t>Larchwood</t>
  </si>
  <si>
    <t>51241</t>
  </si>
  <si>
    <t>(712) 202-1910</t>
  </si>
  <si>
    <t>http://www.stenslandfamilyfarms.com/</t>
  </si>
  <si>
    <t>Sheboygan</t>
  </si>
  <si>
    <t>53081</t>
  </si>
  <si>
    <t>(920) 803-8100</t>
  </si>
  <si>
    <t>Sierra Cheese Manufacturing Company</t>
  </si>
  <si>
    <t>Charlene Franco</t>
  </si>
  <si>
    <t>Compton</t>
  </si>
  <si>
    <t>90221</t>
  </si>
  <si>
    <t>(310) 635-1216</t>
  </si>
  <si>
    <t>http://www.sierracheese.com</t>
  </si>
  <si>
    <t>Paso Robles</t>
  </si>
  <si>
    <t>93446</t>
  </si>
  <si>
    <t>(805) 591-7066</t>
  </si>
  <si>
    <t>Pardinho Artesanal</t>
  </si>
  <si>
    <t>Bento Mineiro</t>
  </si>
  <si>
    <t>Pardinho SP</t>
  </si>
  <si>
    <t>Alagoas</t>
  </si>
  <si>
    <t>18640-000</t>
  </si>
  <si>
    <t>Brazil</t>
  </si>
  <si>
    <t>(011) 987-6122</t>
  </si>
  <si>
    <t>Secaucus</t>
  </si>
  <si>
    <t>7094</t>
  </si>
  <si>
    <t>(201) 617-1500</t>
  </si>
  <si>
    <t>Cracker Barrel Cheese Team</t>
  </si>
  <si>
    <t>Scott Baker</t>
  </si>
  <si>
    <t>Glenview</t>
  </si>
  <si>
    <t>60025</t>
  </si>
  <si>
    <t>(847) 646-1369</t>
  </si>
  <si>
    <t>Petaluma</t>
  </si>
  <si>
    <t>94952</t>
  </si>
  <si>
    <t>(707) 763-0993</t>
  </si>
  <si>
    <t>Annette Ellis</t>
  </si>
  <si>
    <t>Fithian</t>
  </si>
  <si>
    <t>61844</t>
  </si>
  <si>
    <t>(217) 260-1953</t>
  </si>
  <si>
    <t>(610) 827-2014</t>
  </si>
  <si>
    <t>Tumino Cheese Company</t>
  </si>
  <si>
    <t>Mariann Fessenden</t>
  </si>
  <si>
    <t>King Ferry</t>
  </si>
  <si>
    <t>13081</t>
  </si>
  <si>
    <t>(315) 246-3364</t>
  </si>
  <si>
    <t>Waitsfield</t>
  </si>
  <si>
    <t>5673</t>
  </si>
  <si>
    <t>(802) 563-3923</t>
  </si>
  <si>
    <t>Corinth</t>
  </si>
  <si>
    <t>5039</t>
  </si>
  <si>
    <t>(802) 439-6575</t>
  </si>
  <si>
    <t>Storrs</t>
  </si>
  <si>
    <t>06269-4040</t>
  </si>
  <si>
    <t>(860) 486-0567</t>
  </si>
  <si>
    <t>Stone Hollow Farmstead</t>
  </si>
  <si>
    <t>Jonathan Parrish</t>
  </si>
  <si>
    <t>Harpersville</t>
  </si>
  <si>
    <t>35078</t>
  </si>
  <si>
    <t>(205) 441-9653</t>
  </si>
  <si>
    <t>https://www.stonehollowfarmstead.com/</t>
  </si>
  <si>
    <t>Defiance</t>
  </si>
  <si>
    <t>43512</t>
  </si>
  <si>
    <t>(419) 399-2350</t>
  </si>
  <si>
    <t>fairfield</t>
  </si>
  <si>
    <t>7004</t>
  </si>
  <si>
    <t>(973) 787-8821</t>
  </si>
  <si>
    <t>Chapel Hill Creamery</t>
  </si>
  <si>
    <t>Portia McKnight</t>
  </si>
  <si>
    <t>Chapel Hill</t>
  </si>
  <si>
    <t>27516</t>
  </si>
  <si>
    <t>(919) 967-3757</t>
  </si>
  <si>
    <t>chapelhillcreamery.com</t>
  </si>
  <si>
    <t>Kenny's Farmhouse Cheese</t>
  </si>
  <si>
    <t>Kenny Mattingly</t>
  </si>
  <si>
    <t>Austin</t>
  </si>
  <si>
    <t>KY</t>
  </si>
  <si>
    <t>42123</t>
  </si>
  <si>
    <t>(270) 434-4124</t>
  </si>
  <si>
    <t>www.kennyscheese.com</t>
  </si>
  <si>
    <t>Burroughs Family Farms</t>
  </si>
  <si>
    <t>Benina Montes</t>
  </si>
  <si>
    <t>Denair</t>
  </si>
  <si>
    <t>95316</t>
  </si>
  <si>
    <t>(209) 874-9400</t>
  </si>
  <si>
    <t>www.burroughsfamilyfarms.com</t>
  </si>
  <si>
    <t>Coach Farm</t>
  </si>
  <si>
    <t>Tara Kirch</t>
  </si>
  <si>
    <t>Pine Plains</t>
  </si>
  <si>
    <t>12567</t>
  </si>
  <si>
    <t>(914) 305-8241</t>
  </si>
  <si>
    <t>www.coachfarm.com</t>
  </si>
  <si>
    <t>Georges Mill Farm Artisan Cheese</t>
  </si>
  <si>
    <t>Molly Kroiz</t>
  </si>
  <si>
    <t>Lovettsville</t>
  </si>
  <si>
    <t>20180</t>
  </si>
  <si>
    <t>(571) 442-7444</t>
  </si>
  <si>
    <t>www.georgesmillcheese.com</t>
  </si>
  <si>
    <t>Red Barn Family Farms</t>
  </si>
  <si>
    <t>Paula Homan</t>
  </si>
  <si>
    <t>Appleton</t>
  </si>
  <si>
    <t>54913</t>
  </si>
  <si>
    <t>(920) 570-0324</t>
  </si>
  <si>
    <t>www.redbarnfamilyfarms.com</t>
  </si>
  <si>
    <t>Alex Englert</t>
  </si>
  <si>
    <t>Bennington</t>
  </si>
  <si>
    <t>5201</t>
  </si>
  <si>
    <t>(802) 440-9950</t>
  </si>
  <si>
    <t>Belfiore Cheese Company</t>
  </si>
  <si>
    <t>William Loucks</t>
  </si>
  <si>
    <t>Berkeley</t>
  </si>
  <si>
    <t>94710</t>
  </si>
  <si>
    <t>(510) 540-5500</t>
  </si>
  <si>
    <t>www.belfiorecheese.com</t>
  </si>
  <si>
    <t>Randolph Center</t>
  </si>
  <si>
    <t>5061</t>
  </si>
  <si>
    <t>(802) 728-4700</t>
  </si>
  <si>
    <t>Neighborly Farms</t>
  </si>
  <si>
    <t>Ponderosa Dairy Products</t>
  </si>
  <si>
    <t>Ben Shibler</t>
  </si>
  <si>
    <t>Kewaunee</t>
  </si>
  <si>
    <t>54216</t>
  </si>
  <si>
    <t>(920) 388-3333</t>
  </si>
  <si>
    <t>Lamagna Cheese</t>
  </si>
  <si>
    <t>Marty Margherio</t>
  </si>
  <si>
    <t>Verona</t>
  </si>
  <si>
    <t>15147</t>
  </si>
  <si>
    <t>(920) 265-6607</t>
  </si>
  <si>
    <t>www.lamagnacheese.com</t>
  </si>
  <si>
    <t>Arethusa Farm Dairy</t>
  </si>
  <si>
    <t>Erin Hubbard</t>
  </si>
  <si>
    <t>Litchfield</t>
  </si>
  <si>
    <t>6759</t>
  </si>
  <si>
    <t>(860) 361-6600</t>
  </si>
  <si>
    <t>arethusafarm.com</t>
  </si>
  <si>
    <t>Uplands Cheese</t>
  </si>
  <si>
    <t>Andy Hatch</t>
  </si>
  <si>
    <t>Dodgeville</t>
  </si>
  <si>
    <t>53533</t>
  </si>
  <si>
    <t>(608) 935-5558</t>
  </si>
  <si>
    <t>www.uplandscheese.com</t>
  </si>
  <si>
    <t>Albany</t>
  </si>
  <si>
    <t>97321</t>
  </si>
  <si>
    <t>(541) 228-7327</t>
  </si>
  <si>
    <t>www.donfroylancreamery.com</t>
  </si>
  <si>
    <t>Becancour</t>
  </si>
  <si>
    <t>G9H 1Y2</t>
  </si>
  <si>
    <t>(819) 233-9157</t>
  </si>
  <si>
    <t>Oconto Falls</t>
  </si>
  <si>
    <t>54154</t>
  </si>
  <si>
    <t>(920) 829-6395</t>
  </si>
  <si>
    <t>Carl Moody</t>
  </si>
  <si>
    <t>Buffalo</t>
  </si>
  <si>
    <t>14220</t>
  </si>
  <si>
    <t>(716) 823-6262</t>
  </si>
  <si>
    <t>Benton Harbor</t>
  </si>
  <si>
    <t>49022</t>
  </si>
  <si>
    <t>(269) 925-5003</t>
  </si>
  <si>
    <t>Bloomsdale</t>
  </si>
  <si>
    <t>63627</t>
  </si>
  <si>
    <t>(573) 483-9021</t>
  </si>
  <si>
    <t>Goats and Gourmets</t>
  </si>
  <si>
    <t>Regina Bryant</t>
  </si>
  <si>
    <t>Westerlo</t>
  </si>
  <si>
    <t>12193</t>
  </si>
  <si>
    <t>(518) 227-3535</t>
  </si>
  <si>
    <t>Oregon State Creamery</t>
  </si>
  <si>
    <t>Robin Frojen</t>
  </si>
  <si>
    <t>Corvallis</t>
  </si>
  <si>
    <t>97331</t>
  </si>
  <si>
    <t>(541) 737-3038</t>
  </si>
  <si>
    <t>Cate Hill Orchard</t>
  </si>
  <si>
    <t>Maria Schumann</t>
  </si>
  <si>
    <t>Craftsbury Common</t>
  </si>
  <si>
    <t>5827</t>
  </si>
  <si>
    <t>(802) 586-2059</t>
  </si>
  <si>
    <t>catehillorchard.com</t>
  </si>
  <si>
    <t>80504</t>
  </si>
  <si>
    <t>(305) 510-0054</t>
  </si>
  <si>
    <t>Amaltheia Organic Dairy</t>
  </si>
  <si>
    <t>Melvyn Brown</t>
  </si>
  <si>
    <t>Belgrade</t>
  </si>
  <si>
    <t>59714</t>
  </si>
  <si>
    <t>(406) 388-5950</t>
  </si>
  <si>
    <t>www.amaltheiadairy.com</t>
  </si>
  <si>
    <t>Sebastopol</t>
  </si>
  <si>
    <t>95472</t>
  </si>
  <si>
    <t>(707) 787-8977</t>
  </si>
  <si>
    <t>Galax</t>
  </si>
  <si>
    <t>24333</t>
  </si>
  <si>
    <t>(276) 236-2776</t>
  </si>
  <si>
    <t>Cobb Hill Cheese</t>
  </si>
  <si>
    <t>Jeannine Kilbride</t>
  </si>
  <si>
    <t>HARTLAND</t>
  </si>
  <si>
    <t>5048</t>
  </si>
  <si>
    <t>(802) 436-4360</t>
  </si>
  <si>
    <t>Cobbhillcheese@gmail.com</t>
  </si>
  <si>
    <t>Leelanau cheese</t>
  </si>
  <si>
    <t>anne hoyt</t>
  </si>
  <si>
    <t>Suttons Bay</t>
  </si>
  <si>
    <t>49682</t>
  </si>
  <si>
    <t>(231) 271-2600</t>
  </si>
  <si>
    <t>www.leelanaucheese.com</t>
  </si>
  <si>
    <t>Door Artisan Cheese Company, LLC</t>
  </si>
  <si>
    <t>Mike Brennenstuhl</t>
  </si>
  <si>
    <t>Egg Harbor</t>
  </si>
  <si>
    <t>54209-0445</t>
  </si>
  <si>
    <t>(920) 883-5340</t>
  </si>
  <si>
    <t>www.doorartisancheese.com</t>
  </si>
  <si>
    <t>Hubbardston</t>
  </si>
  <si>
    <t>1452</t>
  </si>
  <si>
    <t>(978) 928-5110</t>
  </si>
  <si>
    <t>Saputo dairy Products Canada G.P.</t>
  </si>
  <si>
    <t>Alix Nee</t>
  </si>
  <si>
    <t>St-Laurent</t>
  </si>
  <si>
    <t>H4N 2M7</t>
  </si>
  <si>
    <t>(514) 328-3466</t>
  </si>
  <si>
    <t>Pearl Valley Cheese</t>
  </si>
  <si>
    <t>Kurt Ellis</t>
  </si>
  <si>
    <t>Fresno</t>
  </si>
  <si>
    <t>43824</t>
  </si>
  <si>
    <t>(740) 545-6002</t>
  </si>
  <si>
    <t>www.pearlvalleycheese.com</t>
  </si>
  <si>
    <t>Deary</t>
  </si>
  <si>
    <t>83823</t>
  </si>
  <si>
    <t>(208) 877-1020</t>
  </si>
  <si>
    <t>Wakker Cheese LLC</t>
  </si>
  <si>
    <t>Johannes Wakker</t>
  </si>
  <si>
    <t>(920) 562-5506</t>
  </si>
  <si>
    <t>wakkercheese.com</t>
  </si>
  <si>
    <t>New Windsor</t>
  </si>
  <si>
    <t>21776</t>
  </si>
  <si>
    <t>(240) 388-6633</t>
  </si>
  <si>
    <t>Brandywine</t>
  </si>
  <si>
    <t>20613</t>
  </si>
  <si>
    <t>(301) 579-2727</t>
  </si>
  <si>
    <t>Prairie Farms Dairy Cheese Division</t>
  </si>
  <si>
    <t>Monona</t>
  </si>
  <si>
    <t>52159</t>
  </si>
  <si>
    <t>(563) 539-7207</t>
  </si>
  <si>
    <t>Jessica Sharma</t>
  </si>
  <si>
    <t>Milwaukee</t>
  </si>
  <si>
    <t>53226</t>
  </si>
  <si>
    <t>(262) 677-4587</t>
  </si>
  <si>
    <t>Coatesville</t>
  </si>
  <si>
    <t>19320</t>
  </si>
  <si>
    <t>(610) 384-1900</t>
  </si>
  <si>
    <t>Heber Valley Artisan Cheese</t>
  </si>
  <si>
    <t>Grant Kohler</t>
  </si>
  <si>
    <t>Midway</t>
  </si>
  <si>
    <t>84049</t>
  </si>
  <si>
    <t>(801) 358-5602</t>
  </si>
  <si>
    <t>www.hebervalleycheese.com</t>
  </si>
  <si>
    <t>Dudley</t>
  </si>
  <si>
    <t>01571-6245</t>
  </si>
  <si>
    <t>(203) 216-1571</t>
  </si>
  <si>
    <t>Sainte-Helene-de-Chester</t>
  </si>
  <si>
    <t>GOP 1H0</t>
  </si>
  <si>
    <t>(819) 382-2300</t>
  </si>
  <si>
    <t>Cherry Grove Farm</t>
  </si>
  <si>
    <t>Paul Lawler</t>
  </si>
  <si>
    <t>Lawrenceville</t>
  </si>
  <si>
    <t>8648</t>
  </si>
  <si>
    <t>(609) 219-0053</t>
  </si>
  <si>
    <t>cherrygrovefarm.com</t>
  </si>
  <si>
    <t>Miceli Dairy Products</t>
  </si>
  <si>
    <t>Gilbert DiSanto</t>
  </si>
  <si>
    <t>Cleveland</t>
  </si>
  <si>
    <t>44104</t>
  </si>
  <si>
    <t>(440) 241-3975</t>
  </si>
  <si>
    <t>www.miceli-dairy.com</t>
  </si>
  <si>
    <t>Dundee</t>
  </si>
  <si>
    <t>97115</t>
  </si>
  <si>
    <t>(503) 538-4848</t>
  </si>
  <si>
    <t>Weston</t>
  </si>
  <si>
    <t>64098</t>
  </si>
  <si>
    <t>(816) 386-0170</t>
  </si>
  <si>
    <t>Capriole</t>
  </si>
  <si>
    <t>Judy Schad</t>
  </si>
  <si>
    <t>Greenville</t>
  </si>
  <si>
    <t>47124</t>
  </si>
  <si>
    <t>(812) 923-9408</t>
  </si>
  <si>
    <t>www.capriolegoatcheese.com</t>
  </si>
  <si>
    <t>Shepherd's Way Farms, Inc.</t>
  </si>
  <si>
    <t>Jodi Read</t>
  </si>
  <si>
    <t>Nerstrand</t>
  </si>
  <si>
    <t>55053</t>
  </si>
  <si>
    <t>(612) 306-4211</t>
  </si>
  <si>
    <t>River Whey Creamery</t>
  </si>
  <si>
    <t>Susan Rigg</t>
  </si>
  <si>
    <t>Schertz</t>
  </si>
  <si>
    <t>78154</t>
  </si>
  <si>
    <t>(210) 326-1342</t>
  </si>
  <si>
    <t>www.riverwheycreamery.com</t>
  </si>
  <si>
    <t>Savencia Cheese USA</t>
  </si>
  <si>
    <t>Sebastien Lehembre</t>
  </si>
  <si>
    <t>New Holland</t>
  </si>
  <si>
    <t>17557</t>
  </si>
  <si>
    <t>(717) 405-8838</t>
  </si>
  <si>
    <t>La Farge</t>
  </si>
  <si>
    <t>54639</t>
  </si>
  <si>
    <t>(608) 625-2666</t>
  </si>
  <si>
    <t>Newton</t>
  </si>
  <si>
    <t>53063</t>
  </si>
  <si>
    <t>(920) 726-4216</t>
  </si>
  <si>
    <t>pineriver.com</t>
  </si>
  <si>
    <t>Stuyt Dairy Farmstead Cheese Co</t>
  </si>
  <si>
    <t>Anastasia Stuyt</t>
  </si>
  <si>
    <t>Escalon</t>
  </si>
  <si>
    <t>95320</t>
  </si>
  <si>
    <t>(209) 918-5680</t>
  </si>
  <si>
    <t>www.stuytdairycheese.com</t>
  </si>
  <si>
    <t>Mississauga</t>
  </si>
  <si>
    <t>L5T 2X9</t>
  </si>
  <si>
    <t>(905) 696-2776</t>
  </si>
  <si>
    <t>Fair Oaks</t>
  </si>
  <si>
    <t>47943</t>
  </si>
  <si>
    <t>(219) 394-2025</t>
  </si>
  <si>
    <t>Clover Creek Cheese Cellar LLC</t>
  </si>
  <si>
    <t>David Rice</t>
  </si>
  <si>
    <t>Williamsburg</t>
  </si>
  <si>
    <t>16693</t>
  </si>
  <si>
    <t>(814) 832-3755</t>
  </si>
  <si>
    <t>clovercreekcheese.com</t>
  </si>
  <si>
    <t>Nasonville Dairy, Inc</t>
  </si>
  <si>
    <t>David Leonhardi</t>
  </si>
  <si>
    <t>Marshfield</t>
  </si>
  <si>
    <t>54449</t>
  </si>
  <si>
    <t>(715) 676-2177</t>
  </si>
  <si>
    <t>www.nasonvilledairy.com</t>
  </si>
  <si>
    <t>Chaseholm Farm Creamery</t>
  </si>
  <si>
    <t>Rory Chase</t>
  </si>
  <si>
    <t>(518) 398-0368</t>
  </si>
  <si>
    <t>www.cfcreamery.com</t>
  </si>
  <si>
    <t>Winchester</t>
  </si>
  <si>
    <t>K0C 2K0</t>
  </si>
  <si>
    <t>(613) 229-1274</t>
  </si>
  <si>
    <t>Boxcarr Handmade Cheese</t>
  </si>
  <si>
    <t>Austin Genke</t>
  </si>
  <si>
    <t>Cedar Grove</t>
  </si>
  <si>
    <t>27231</t>
  </si>
  <si>
    <t>(919) 732-9079</t>
  </si>
  <si>
    <t>www.boxcarrhandmadecheese.com</t>
  </si>
  <si>
    <t>5062</t>
  </si>
  <si>
    <t>(802) 484-1226</t>
  </si>
  <si>
    <t>Chapel's Country Creamery</t>
  </si>
  <si>
    <t>Trisha Boyce</t>
  </si>
  <si>
    <t>Easton</t>
  </si>
  <si>
    <t>21601</t>
  </si>
  <si>
    <t>(410) 820-6647</t>
  </si>
  <si>
    <t>www.chapelscreamery.com</t>
  </si>
  <si>
    <t>Merrill</t>
  </si>
  <si>
    <t>54452</t>
  </si>
  <si>
    <t>(715) 675-3326</t>
  </si>
  <si>
    <t>Ferndale farmstead creamery</t>
  </si>
  <si>
    <t>Josh Atwater</t>
  </si>
  <si>
    <t>Ferndale</t>
  </si>
  <si>
    <t>98248</t>
  </si>
  <si>
    <t>(360) 550-1471</t>
  </si>
  <si>
    <t>ferndalefarmstead.com</t>
  </si>
  <si>
    <t>Woodcock farm cheese comp.</t>
  </si>
  <si>
    <t>Mark Fischer</t>
  </si>
  <si>
    <t>weston</t>
  </si>
  <si>
    <t>5161</t>
  </si>
  <si>
    <t>(802) 824-6135</t>
  </si>
  <si>
    <t>www.woodcockfarm.com</t>
  </si>
  <si>
    <t>Colchester</t>
  </si>
  <si>
    <t>6415</t>
  </si>
  <si>
    <t>(860) 537-3884</t>
  </si>
  <si>
    <t>Oakdale</t>
  </si>
  <si>
    <t>95361</t>
  </si>
  <si>
    <t>(209) 848-3139</t>
  </si>
  <si>
    <t>Minerva</t>
  </si>
  <si>
    <t>44657</t>
  </si>
  <si>
    <t>(330) 868-4196</t>
  </si>
  <si>
    <t>Charlottetown</t>
  </si>
  <si>
    <t>C1E 2E2</t>
  </si>
  <si>
    <t>(902) 628-3517</t>
  </si>
  <si>
    <t>Algoma</t>
  </si>
  <si>
    <t>54201</t>
  </si>
  <si>
    <t>(920) 487-2825</t>
  </si>
  <si>
    <t>www.renardscheese.com</t>
  </si>
  <si>
    <t>Point Reyes Farmstead Cheese Company</t>
  </si>
  <si>
    <t>Jane Lyon</t>
  </si>
  <si>
    <t>Point Reyes</t>
  </si>
  <si>
    <t>94956</t>
  </si>
  <si>
    <t>(415) 663-8880</t>
  </si>
  <si>
    <t>SHELLBARK HOLLOW FARM LLC</t>
  </si>
  <si>
    <t>PETER DEMCHUR</t>
  </si>
  <si>
    <t>Honey Brook</t>
  </si>
  <si>
    <t>19344</t>
  </si>
  <si>
    <t>(610) 431-0786</t>
  </si>
  <si>
    <t>SHELLBARK HOLLOW FARM</t>
  </si>
  <si>
    <t>Argyle Cheese Factory LLC</t>
  </si>
  <si>
    <t>Marge Randles</t>
  </si>
  <si>
    <t>Argyle</t>
  </si>
  <si>
    <t>12809</t>
  </si>
  <si>
    <t>(518) 222-0667</t>
  </si>
  <si>
    <t>Global Foods International Inc</t>
  </si>
  <si>
    <t>Jackie Trabanino</t>
  </si>
  <si>
    <t>Schiller Park</t>
  </si>
  <si>
    <t>60176</t>
  </si>
  <si>
    <t>(847) 671-7915</t>
  </si>
  <si>
    <t>Saxon Cheese, LLC</t>
  </si>
  <si>
    <t>Lisa Hall</t>
  </si>
  <si>
    <t>53015</t>
  </si>
  <si>
    <t>(920) 693-8500</t>
  </si>
  <si>
    <t>www.saxoncreamery.com</t>
  </si>
  <si>
    <t>Smoky Lake</t>
  </si>
  <si>
    <t>T0A 3C0</t>
  </si>
  <si>
    <t>(780) 217-7523</t>
  </si>
  <si>
    <t>Jill Hilgenberg</t>
  </si>
  <si>
    <t>Nampa</t>
  </si>
  <si>
    <t>83687</t>
  </si>
  <si>
    <t>(208) 463-6775</t>
  </si>
  <si>
    <t>Kara Herlihy</t>
  </si>
  <si>
    <t>Websterville</t>
  </si>
  <si>
    <t>5678</t>
  </si>
  <si>
    <t>(802) 479-9371</t>
  </si>
  <si>
    <t>Victor</t>
  </si>
  <si>
    <t>59875</t>
  </si>
  <si>
    <t>(406) 880-0246</t>
  </si>
  <si>
    <t>Monroe</t>
  </si>
  <si>
    <t>53566</t>
  </si>
  <si>
    <t>(608) 934-5701</t>
  </si>
  <si>
    <t>mapleleafcheese.com</t>
  </si>
  <si>
    <t>Four Fat Fowl</t>
  </si>
  <si>
    <t>Shaleena Bridgham</t>
  </si>
  <si>
    <t>Stephentown</t>
  </si>
  <si>
    <t>12168</t>
  </si>
  <si>
    <t>(518) 727-1707</t>
  </si>
  <si>
    <t>www.fourfatfowl.com</t>
  </si>
  <si>
    <t>53502</t>
  </si>
  <si>
    <t>(608) 345-1282</t>
  </si>
  <si>
    <t>landmarkcreamery.com</t>
  </si>
  <si>
    <t>Burnett Dairy Cooperative</t>
  </si>
  <si>
    <t>Stephanie Miller</t>
  </si>
  <si>
    <t>Grantsburg</t>
  </si>
  <si>
    <t>54840</t>
  </si>
  <si>
    <t>(715) 689-2468</t>
  </si>
  <si>
    <t>www.burnettdairy.com</t>
  </si>
  <si>
    <t>Redhead Creamery</t>
  </si>
  <si>
    <t>Alise Sjostrom</t>
  </si>
  <si>
    <t>Brooten</t>
  </si>
  <si>
    <t>56316</t>
  </si>
  <si>
    <t>(612) 219-3947</t>
  </si>
  <si>
    <t>www.redheadcreamery.com</t>
  </si>
  <si>
    <t>Twin Sisters Creamery</t>
  </si>
  <si>
    <t>Lindsay Slevin</t>
  </si>
  <si>
    <t>(360) 739-1300</t>
  </si>
  <si>
    <t>www.twinsisterscreamery.com</t>
  </si>
  <si>
    <t>Allison Park</t>
  </si>
  <si>
    <t>15101</t>
  </si>
  <si>
    <t>(412) 480-8245</t>
  </si>
  <si>
    <t>Sprout Creek Farm</t>
  </si>
  <si>
    <t>Curtis West</t>
  </si>
  <si>
    <t>Poughkeepsie</t>
  </si>
  <si>
    <t>12603</t>
  </si>
  <si>
    <t>(845) 206-0236</t>
  </si>
  <si>
    <t>www.sproutcreekfarm.org</t>
  </si>
  <si>
    <t>Monticello</t>
  </si>
  <si>
    <t>53570</t>
  </si>
  <si>
    <t>(608) 938-4094</t>
  </si>
  <si>
    <t>Shullsburg</t>
  </si>
  <si>
    <t>53586</t>
  </si>
  <si>
    <t>(608) 482-1155</t>
  </si>
  <si>
    <t>Wegmans Food Markets</t>
  </si>
  <si>
    <t>Mathieu Callol</t>
  </si>
  <si>
    <t>Rochester</t>
  </si>
  <si>
    <t>14624</t>
  </si>
  <si>
    <t>(585) 749-7653</t>
  </si>
  <si>
    <t>www.wegmans.com</t>
  </si>
  <si>
    <t>Wiebe Dairy</t>
  </si>
  <si>
    <t>Jason Wiebe</t>
  </si>
  <si>
    <t>Durham</t>
  </si>
  <si>
    <t>67438</t>
  </si>
  <si>
    <t>(620) 732-2846</t>
  </si>
  <si>
    <t>www.jasonwiebedairy.com</t>
  </si>
  <si>
    <t>Honey Creek</t>
  </si>
  <si>
    <t>51542</t>
  </si>
  <si>
    <t>(712) 545-3049</t>
  </si>
  <si>
    <t>Adele Berrier</t>
  </si>
  <si>
    <t>Greensboro Bend</t>
  </si>
  <si>
    <t>5842</t>
  </si>
  <si>
    <t>(802) 533-2566</t>
  </si>
  <si>
    <t>Bothwell Cheese</t>
  </si>
  <si>
    <t>Jason Brandes</t>
  </si>
  <si>
    <t>New Bothwell</t>
  </si>
  <si>
    <t>MB</t>
  </si>
  <si>
    <t>R0A 1C0</t>
  </si>
  <si>
    <t>(204) 250-7660</t>
  </si>
  <si>
    <t>www.bothwellcheese.com</t>
  </si>
  <si>
    <t>Deca &amp; Otto</t>
  </si>
  <si>
    <t>Alberto Sasson</t>
  </si>
  <si>
    <t>Miami</t>
  </si>
  <si>
    <t>33122</t>
  </si>
  <si>
    <t>(305) 778-5550</t>
  </si>
  <si>
    <t>www.decaotto.com</t>
  </si>
  <si>
    <t>Windshadow Farm Artisan Cheese</t>
  </si>
  <si>
    <t>Jonathan Clemmer</t>
  </si>
  <si>
    <t>Bangor</t>
  </si>
  <si>
    <t>49013</t>
  </si>
  <si>
    <t>(888) 893-2040</t>
  </si>
  <si>
    <t>www.windshadowcheese.farm</t>
  </si>
  <si>
    <t>Nathan Hemme</t>
  </si>
  <si>
    <t>Sweet Springs</t>
  </si>
  <si>
    <t>65351</t>
  </si>
  <si>
    <t>(660) 992-0030</t>
  </si>
  <si>
    <t>www.hemmebrothers.com</t>
  </si>
  <si>
    <t>Sequatchie Cove Creamery</t>
  </si>
  <si>
    <t>Nathan Arnold</t>
  </si>
  <si>
    <t>sequatchie</t>
  </si>
  <si>
    <t>37374</t>
  </si>
  <si>
    <t>(423) 619-5867</t>
  </si>
  <si>
    <t>www.sequatchiecovecheese.com</t>
  </si>
  <si>
    <t>94954</t>
  </si>
  <si>
    <t>(415) 717-7480</t>
  </si>
  <si>
    <t>5 Spoke Creamery</t>
  </si>
  <si>
    <t>Alan Glustoff</t>
  </si>
  <si>
    <t>Goshen</t>
  </si>
  <si>
    <t>10924</t>
  </si>
  <si>
    <t>(914) 912-5562</t>
  </si>
  <si>
    <t>www.5spokeceamery.com</t>
  </si>
  <si>
    <t>Blue Moose of Boulder</t>
  </si>
  <si>
    <t>Mary Schwappach</t>
  </si>
  <si>
    <t>Lafayette</t>
  </si>
  <si>
    <t>80026</t>
  </si>
  <si>
    <t>(303) 926-0664</t>
  </si>
  <si>
    <t>http://www.bluemoose.com/</t>
  </si>
  <si>
    <t>Karim and Creamery</t>
  </si>
  <si>
    <t>Michael Bean</t>
  </si>
  <si>
    <t>Ryegate</t>
  </si>
  <si>
    <t>5042</t>
  </si>
  <si>
    <t>(802) 279-4724</t>
  </si>
  <si>
    <t>www.karimfarm.com</t>
  </si>
  <si>
    <t>Whitefield</t>
  </si>
  <si>
    <t>4353</t>
  </si>
  <si>
    <t>(207) 549-3817</t>
  </si>
  <si>
    <t>Témiscouata-sur-le-Lac (QC)</t>
  </si>
  <si>
    <t>G0L 1X0</t>
  </si>
  <si>
    <t>(418) 899-7000</t>
  </si>
  <si>
    <t>Seattle</t>
  </si>
  <si>
    <t>98121</t>
  </si>
  <si>
    <t>(206) 971-4121</t>
  </si>
  <si>
    <t>Brooklyn</t>
  </si>
  <si>
    <t>11238</t>
  </si>
  <si>
    <t>(718) 857-2717</t>
  </si>
  <si>
    <t>Portland Creamery</t>
  </si>
  <si>
    <t>Elizabeth Alvis</t>
  </si>
  <si>
    <t>Portland</t>
  </si>
  <si>
    <t>97212</t>
  </si>
  <si>
    <t>(503) 545-4476</t>
  </si>
  <si>
    <t>www.portlandcreamery.com</t>
  </si>
  <si>
    <t>Warrensburg</t>
  </si>
  <si>
    <t>12885</t>
  </si>
  <si>
    <t>(518) 623-3372</t>
  </si>
  <si>
    <t>Jacobs and Brichford Farmstead Cheese</t>
  </si>
  <si>
    <t>Matthew Brichford</t>
  </si>
  <si>
    <t>Connersville</t>
  </si>
  <si>
    <t>47331</t>
  </si>
  <si>
    <t>(765) 692-0056</t>
  </si>
  <si>
    <t>www.jandbcheese.com</t>
  </si>
  <si>
    <t>Mike Koch</t>
  </si>
  <si>
    <t>Accident</t>
  </si>
  <si>
    <t>21520</t>
  </si>
  <si>
    <t>(301) 746-8188</t>
  </si>
  <si>
    <t>GRANTSVILLE</t>
  </si>
  <si>
    <t>21536</t>
  </si>
  <si>
    <t>(240) 979-0620</t>
  </si>
  <si>
    <t>(978) 287-5005</t>
  </si>
  <si>
    <t>Shelburne Farms</t>
  </si>
  <si>
    <t>Tom Perry</t>
  </si>
  <si>
    <t>Shelburne</t>
  </si>
  <si>
    <t>5482</t>
  </si>
  <si>
    <t>(802) 985-8686</t>
  </si>
  <si>
    <t>www.shelburnefarms.org</t>
  </si>
  <si>
    <t>Cooperstown Cheese Company</t>
  </si>
  <si>
    <t>Sharon Tomaselli</t>
  </si>
  <si>
    <t>Milford</t>
  </si>
  <si>
    <t>13807</t>
  </si>
  <si>
    <t>(978) 257-4635</t>
  </si>
  <si>
    <t>www.CooperstownCheeseCompany.com</t>
  </si>
  <si>
    <t>Bandon</t>
  </si>
  <si>
    <t>97411</t>
  </si>
  <si>
    <t>(425) 922-7105</t>
  </si>
  <si>
    <t>Alemar Cheese Company</t>
  </si>
  <si>
    <t>Craig Hageman</t>
  </si>
  <si>
    <t>Mankato</t>
  </si>
  <si>
    <t>56001</t>
  </si>
  <si>
    <t>(507) 385-1004</t>
  </si>
  <si>
    <t>www.alemarcheese.com</t>
  </si>
  <si>
    <t>Mecox Bay Dairy LLC</t>
  </si>
  <si>
    <t>Arthur Ludlow</t>
  </si>
  <si>
    <t>Bridgehampton</t>
  </si>
  <si>
    <t>11932</t>
  </si>
  <si>
    <t>(631) 219-5712</t>
  </si>
  <si>
    <t>www.mecoxbaydairy.com</t>
  </si>
  <si>
    <t>Laure Dubouloz</t>
  </si>
  <si>
    <t>BROOKLYN</t>
  </si>
  <si>
    <t>11220</t>
  </si>
  <si>
    <t>(347) 295-6644</t>
  </si>
  <si>
    <t>(802) 496-6100</t>
  </si>
  <si>
    <t>Anthony Pinnerud</t>
  </si>
  <si>
    <t>Comstock</t>
  </si>
  <si>
    <t>54826</t>
  </si>
  <si>
    <t>(715) 822-2437</t>
  </si>
  <si>
    <t>Hidden Springs Creamery</t>
  </si>
  <si>
    <t>Brenda Jensen</t>
  </si>
  <si>
    <t>Westby</t>
  </si>
  <si>
    <t>54667</t>
  </si>
  <si>
    <t>(608) 634-2521</t>
  </si>
  <si>
    <t>www.hiddenspringscreamery.net</t>
  </si>
  <si>
    <t>(608) 325-3021</t>
  </si>
  <si>
    <t>LaClare Family Creamery</t>
  </si>
  <si>
    <t>Malone</t>
  </si>
  <si>
    <t>53049</t>
  </si>
  <si>
    <t>(920) 418-2302</t>
  </si>
  <si>
    <t>www.laclarefamilycreamery.com</t>
  </si>
  <si>
    <t>Hispanic Cheese Makers- Nuestro Queso</t>
  </si>
  <si>
    <t>Arturo Nava</t>
  </si>
  <si>
    <t>Chicago</t>
  </si>
  <si>
    <t>60606</t>
  </si>
  <si>
    <t>(847) 502-0934</t>
  </si>
  <si>
    <t>www.nuestroqueso.com/hcmakers</t>
  </si>
  <si>
    <t>Spring Canyon Foods</t>
  </si>
  <si>
    <t>Eric Ettessvold</t>
  </si>
  <si>
    <t>Kimberly</t>
  </si>
  <si>
    <t>83341</t>
  </si>
  <si>
    <t>(208) 490-6470</t>
  </si>
  <si>
    <t>springcanyonfoods.com</t>
  </si>
  <si>
    <t>(530) 934-8660</t>
  </si>
  <si>
    <t>Grafton Village Cheese</t>
  </si>
  <si>
    <t>Vince Razionale</t>
  </si>
  <si>
    <t>Brattleboro</t>
  </si>
  <si>
    <t>5301</t>
  </si>
  <si>
    <t>(802) 745-8069</t>
  </si>
  <si>
    <t>www.graftonvillagecheese.com</t>
  </si>
  <si>
    <t>Thorp</t>
  </si>
  <si>
    <t>54771</t>
  </si>
  <si>
    <t>(715) 669-5230</t>
  </si>
  <si>
    <t>BUFFALO</t>
  </si>
  <si>
    <t>(608) 642-1348</t>
  </si>
  <si>
    <t>Nicolau Farms, Inc.</t>
  </si>
  <si>
    <t>Walter Nicolau III</t>
  </si>
  <si>
    <t>95358</t>
  </si>
  <si>
    <t>(209) 538-4558</t>
  </si>
  <si>
    <t>www.nicolaufarms.com</t>
  </si>
  <si>
    <t>Dallas</t>
  </si>
  <si>
    <t>75226</t>
  </si>
  <si>
    <t>(214) 741-4072</t>
  </si>
  <si>
    <t>Alpine Heritage Creamery</t>
  </si>
  <si>
    <t>Ephraim Miller</t>
  </si>
  <si>
    <t>Paradise</t>
  </si>
  <si>
    <t>17562</t>
  </si>
  <si>
    <t>(717) 847-3291</t>
  </si>
  <si>
    <t>alpineheritagecreamery.com</t>
  </si>
  <si>
    <t>Silvery Moon Creamery</t>
  </si>
  <si>
    <t>Dorothee Grimm</t>
  </si>
  <si>
    <t>Westbrook</t>
  </si>
  <si>
    <t>4092</t>
  </si>
  <si>
    <t>(207) 699-3170</t>
  </si>
  <si>
    <t>www.silverymooncheese.com</t>
  </si>
  <si>
    <t>Waterloo</t>
  </si>
  <si>
    <t>53594</t>
  </si>
  <si>
    <t>(920) 478-4887</t>
  </si>
  <si>
    <t>(707) 996-4477</t>
  </si>
  <si>
    <t>Graf Creamery Inc.</t>
  </si>
  <si>
    <t>Roy Philippi</t>
  </si>
  <si>
    <t>Bonduel</t>
  </si>
  <si>
    <t>54107</t>
  </si>
  <si>
    <t>(715) 758-2137</t>
  </si>
  <si>
    <t>www.grafcreamery.com</t>
  </si>
  <si>
    <t>Farmer Rudolph's</t>
  </si>
  <si>
    <t>Rudy Yoder</t>
  </si>
  <si>
    <t>Lebanon</t>
  </si>
  <si>
    <t>17046</t>
  </si>
  <si>
    <t>(315) 286-1995</t>
  </si>
  <si>
    <t>www.farmerrudolphs.com</t>
  </si>
  <si>
    <t>Plymouth Artisan Cheese</t>
  </si>
  <si>
    <t>Jesse Werner</t>
  </si>
  <si>
    <t>5056</t>
  </si>
  <si>
    <t>(802) 672-3650</t>
  </si>
  <si>
    <t>www.plymouthcheese.com</t>
  </si>
  <si>
    <t>Westminster West</t>
  </si>
  <si>
    <t>5346</t>
  </si>
  <si>
    <t>(802) 324-4201</t>
  </si>
  <si>
    <t>September Farm Cheese</t>
  </si>
  <si>
    <t>Dave Rotelle</t>
  </si>
  <si>
    <t>(610) 273-3552</t>
  </si>
  <si>
    <t>www.septemberfarmcheese.com</t>
  </si>
  <si>
    <t>Alta Langa Fresco</t>
  </si>
  <si>
    <t>Jesse Schwartzburg</t>
  </si>
  <si>
    <t>Riverbank</t>
  </si>
  <si>
    <t>95367</t>
  </si>
  <si>
    <t>(510) 847-5213</t>
  </si>
  <si>
    <t>Bath</t>
  </si>
  <si>
    <t>18014</t>
  </si>
  <si>
    <t>(484) 281-3900</t>
  </si>
  <si>
    <t>Arena</t>
  </si>
  <si>
    <t>53503</t>
  </si>
  <si>
    <t>(608) 753-2501</t>
  </si>
  <si>
    <t>Great Hill Dairy, Inc.</t>
  </si>
  <si>
    <t>Tim Stone</t>
  </si>
  <si>
    <t>Marion</t>
  </si>
  <si>
    <t>2738</t>
  </si>
  <si>
    <t>(508) 748-2208</t>
  </si>
  <si>
    <t>www.greathillblue.com</t>
  </si>
  <si>
    <t>East Haven</t>
  </si>
  <si>
    <t>6512</t>
  </si>
  <si>
    <t>(203) 469-1311</t>
  </si>
  <si>
    <t>Stepladder Creamery</t>
  </si>
  <si>
    <t>Jack Rudolph</t>
  </si>
  <si>
    <t>Cambria</t>
  </si>
  <si>
    <t>93428</t>
  </si>
  <si>
    <t>(415) 606-8559</t>
  </si>
  <si>
    <t>Stepladder Ranch</t>
  </si>
  <si>
    <t>Mackenzie Creamery</t>
  </si>
  <si>
    <t>Rob DeMuch</t>
  </si>
  <si>
    <t>Hiram</t>
  </si>
  <si>
    <t>44234</t>
  </si>
  <si>
    <t>(440) 668-8262</t>
  </si>
  <si>
    <t>www.mackenziecreamery.com</t>
  </si>
  <si>
    <t>Barn First Creamery</t>
  </si>
  <si>
    <t>Rebecca Velazquez</t>
  </si>
  <si>
    <t>Westfield</t>
  </si>
  <si>
    <t>5874</t>
  </si>
  <si>
    <t>(802) 744-6852</t>
  </si>
  <si>
    <t>Krebs</t>
  </si>
  <si>
    <t>74554</t>
  </si>
  <si>
    <t>(918) 470-2175</t>
  </si>
  <si>
    <t>Interlaken</t>
  </si>
  <si>
    <t>14847</t>
  </si>
  <si>
    <t>(607) 793-1317</t>
  </si>
  <si>
    <t>Fromages CDA Inc</t>
  </si>
  <si>
    <t>JACQUES AUGER</t>
  </si>
  <si>
    <t>Anjou</t>
  </si>
  <si>
    <t>H1J 1B6</t>
  </si>
  <si>
    <t>(514) 648-7997</t>
  </si>
  <si>
    <t>www.fromagescda.com</t>
  </si>
  <si>
    <t>Union Star Cheese</t>
  </si>
  <si>
    <t>Jon Metzig</t>
  </si>
  <si>
    <t>Fremont</t>
  </si>
  <si>
    <t>54940</t>
  </si>
  <si>
    <t>(920) 716-2542</t>
  </si>
  <si>
    <t>unionstarcheese.com</t>
  </si>
  <si>
    <t>Revittle</t>
  </si>
  <si>
    <t>Mark Zimmerman</t>
  </si>
  <si>
    <t>Newburg</t>
  </si>
  <si>
    <t>17240</t>
  </si>
  <si>
    <t>(717) 234-5858</t>
  </si>
  <si>
    <t>https://www.revittle.com/</t>
  </si>
  <si>
    <t>Northfield</t>
  </si>
  <si>
    <t>55057</t>
  </si>
  <si>
    <t>(407) 616-2331</t>
  </si>
  <si>
    <t>Larkspur</t>
  </si>
  <si>
    <t>80118</t>
  </si>
  <si>
    <t>(303) 847-7113</t>
  </si>
  <si>
    <t>www.fruitionfarmscreamery.com</t>
  </si>
  <si>
    <t>Dripping Springs</t>
  </si>
  <si>
    <t>78620</t>
  </si>
  <si>
    <t>(512) 917-2803</t>
  </si>
  <si>
    <t>PURE LUCK FARM AND DAIRY</t>
  </si>
  <si>
    <t>Mineral Point</t>
  </si>
  <si>
    <t>53565</t>
  </si>
  <si>
    <t>(608) 987-3259</t>
  </si>
  <si>
    <t>Hook's Cheese Company, Inc</t>
  </si>
  <si>
    <t>Krystle Turnbull</t>
  </si>
  <si>
    <t>Sandpoint</t>
  </si>
  <si>
    <t>83864</t>
  </si>
  <si>
    <t>(208) 920-2143</t>
  </si>
  <si>
    <t>Stickney Hill Dairy</t>
  </si>
  <si>
    <t>Sue Guggenberger</t>
  </si>
  <si>
    <t>Rockville</t>
  </si>
  <si>
    <t>56369</t>
  </si>
  <si>
    <t>(320) 686-0240</t>
  </si>
  <si>
    <t>www.stickneydairy.com</t>
  </si>
  <si>
    <t>Milton</t>
  </si>
  <si>
    <t>52570</t>
  </si>
  <si>
    <t>(641) 656-4094</t>
  </si>
  <si>
    <t>Indianapolis</t>
  </si>
  <si>
    <t>46278</t>
  </si>
  <si>
    <t>(317) 292-5077</t>
  </si>
  <si>
    <t>Vaughan</t>
  </si>
  <si>
    <t>L4L 8C2</t>
  </si>
  <si>
    <t>(905) 265-9991</t>
  </si>
  <si>
    <t>Zeeland</t>
  </si>
  <si>
    <t>49464</t>
  </si>
  <si>
    <t>(616) 875-8732</t>
  </si>
  <si>
    <t>Jose Villegas</t>
  </si>
  <si>
    <t>(559) 584-8000</t>
  </si>
  <si>
    <t>Anne Mallary</t>
  </si>
  <si>
    <t>South Woodstock</t>
  </si>
  <si>
    <t>5071</t>
  </si>
  <si>
    <t>(802) 457-9992</t>
  </si>
  <si>
    <t>Walland</t>
  </si>
  <si>
    <t>37886</t>
  </si>
  <si>
    <t>(865) 273-8531</t>
  </si>
  <si>
    <t>Tillamook</t>
  </si>
  <si>
    <t>97141</t>
  </si>
  <si>
    <t>(503) 812-6810</t>
  </si>
  <si>
    <t>Boonville</t>
  </si>
  <si>
    <t>95415</t>
  </si>
  <si>
    <t>(707) 895-2410</t>
  </si>
  <si>
    <t>Carrie Bradds</t>
  </si>
  <si>
    <t>CLIMAX</t>
  </si>
  <si>
    <t>27233</t>
  </si>
  <si>
    <t>(336) 460-4439</t>
  </si>
  <si>
    <t>Honesdale</t>
  </si>
  <si>
    <t>18431</t>
  </si>
  <si>
    <t>(570) 729-8103</t>
  </si>
  <si>
    <t>Rexburg</t>
  </si>
  <si>
    <t>83440</t>
  </si>
  <si>
    <t>(804) 405-0933</t>
  </si>
  <si>
    <t>Fiscalini Cheese Co.</t>
  </si>
  <si>
    <t>mariano gonzalez</t>
  </si>
  <si>
    <t>(209) 545-5495</t>
  </si>
  <si>
    <t>www.fiscalinicheese.com</t>
  </si>
  <si>
    <t>Lioni Latticini, Inc.</t>
  </si>
  <si>
    <t>Giuseppe Salzarulo</t>
  </si>
  <si>
    <t>Union</t>
  </si>
  <si>
    <t>7083</t>
  </si>
  <si>
    <t>(908) 686-6061</t>
  </si>
  <si>
    <t>www.lionimozzarella.com</t>
  </si>
  <si>
    <t>Osborn</t>
  </si>
  <si>
    <t>64474</t>
  </si>
  <si>
    <t>(816) 930-3862</t>
  </si>
  <si>
    <t>MouCo Cheese Company, Inc</t>
  </si>
  <si>
    <t>Robert Poland</t>
  </si>
  <si>
    <t>Fort Collins</t>
  </si>
  <si>
    <t>80521</t>
  </si>
  <si>
    <t>(197) 049-8010</t>
  </si>
  <si>
    <t>www.MouCo.com</t>
  </si>
  <si>
    <t>Jordan Station</t>
  </si>
  <si>
    <t>L0R 1S0</t>
  </si>
  <si>
    <t>(905) 562-9730</t>
  </si>
  <si>
    <t>Long Island City</t>
  </si>
  <si>
    <t>11101</t>
  </si>
  <si>
    <t>(212) 243-3289</t>
  </si>
  <si>
    <t>Wm. Cofield Cheesemakers</t>
  </si>
  <si>
    <t>Keith Adams</t>
  </si>
  <si>
    <t>(707) 755-0130</t>
  </si>
  <si>
    <t>www.wmcofieldcheese.com</t>
  </si>
  <si>
    <t>los banos</t>
  </si>
  <si>
    <t>93635</t>
  </si>
  <si>
    <t>(213) 923-1425</t>
  </si>
  <si>
    <t>West Pawlet</t>
  </si>
  <si>
    <t>5775</t>
  </si>
  <si>
    <t>(802) 645-9928</t>
  </si>
  <si>
    <t>Old Chatham</t>
  </si>
  <si>
    <t>12136</t>
  </si>
  <si>
    <t>(518) 794-7733</t>
  </si>
  <si>
    <t>Jake's Gouda Cheese</t>
  </si>
  <si>
    <t>Jacob Stoltzfus</t>
  </si>
  <si>
    <t>Deansboro</t>
  </si>
  <si>
    <t>13328</t>
  </si>
  <si>
    <t>(315) 269-4534</t>
  </si>
  <si>
    <t>jakesgoudacheese.com</t>
  </si>
  <si>
    <t>Gunn's Hill Artisan Cheese</t>
  </si>
  <si>
    <t>Shep Ysselstein</t>
  </si>
  <si>
    <t>Woodstock</t>
  </si>
  <si>
    <t>N4S7V8</t>
  </si>
  <si>
    <t>(519) 424-4024</t>
  </si>
  <si>
    <t>www.gunnshillcheese.ca</t>
  </si>
  <si>
    <t>Green Bay</t>
  </si>
  <si>
    <t>54311</t>
  </si>
  <si>
    <t>(920) 863-2123</t>
  </si>
  <si>
    <t>Ann Arbor</t>
  </si>
  <si>
    <t>48108</t>
  </si>
  <si>
    <t>(734) 929-0500</t>
  </si>
  <si>
    <t>Sonoma</t>
  </si>
  <si>
    <t>95476</t>
  </si>
  <si>
    <t>Prairie Farms-Caves of Faribault</t>
  </si>
  <si>
    <t>Jill Ellingson</t>
  </si>
  <si>
    <t>Faribault</t>
  </si>
  <si>
    <t>55021</t>
  </si>
  <si>
    <t>(507) 334-5260</t>
  </si>
  <si>
    <t>www.cavesoffaribault.com</t>
  </si>
  <si>
    <t>Angelo &amp; Franco The Mozzarella Guys</t>
  </si>
  <si>
    <t>Erica Mendez</t>
  </si>
  <si>
    <t>Hawthorne</t>
  </si>
  <si>
    <t>90250</t>
  </si>
  <si>
    <t>(310) 263-0506</t>
  </si>
  <si>
    <t>www.angeloandfranco.com</t>
  </si>
  <si>
    <t>Madison</t>
  </si>
  <si>
    <t>53713</t>
  </si>
  <si>
    <t>(608) 622-7882</t>
  </si>
  <si>
    <t>Winston Salem</t>
  </si>
  <si>
    <t>27104</t>
  </si>
  <si>
    <t>(336) 558-5905</t>
  </si>
  <si>
    <t>Northbrook</t>
  </si>
  <si>
    <t>60062</t>
  </si>
  <si>
    <t>(312) 287-1859</t>
  </si>
  <si>
    <t>vvsupremo.com</t>
  </si>
  <si>
    <t>Arcata</t>
  </si>
  <si>
    <t>95521</t>
  </si>
  <si>
    <t>(707) 825-1100</t>
  </si>
  <si>
    <t>Entering Dairy Location</t>
  </si>
  <si>
    <t>Old Chatham Creamery</t>
  </si>
  <si>
    <t>Dutch Girl Creamery</t>
  </si>
  <si>
    <t>Cheesemaker Name</t>
  </si>
  <si>
    <t>A</t>
  </si>
  <si>
    <t>AC</t>
  </si>
  <si>
    <t>Dairyland Farmers</t>
  </si>
  <si>
    <t>Brian Goodale</t>
  </si>
  <si>
    <t>North Carolina</t>
  </si>
  <si>
    <t>USA</t>
  </si>
  <si>
    <t>Cow</t>
  </si>
  <si>
    <t>Pasteurized</t>
  </si>
  <si>
    <t>Yes</t>
  </si>
  <si>
    <t>FRESH UNRIPENED CHEESES</t>
  </si>
  <si>
    <t>Open Category - Fresh Unripened Cheeses - made from cow's milk</t>
  </si>
  <si>
    <t>portia@chapelhillcreamery.com</t>
  </si>
  <si>
    <t>Crescenza/Stracchino</t>
  </si>
  <si>
    <t>Rhode Island</t>
  </si>
  <si>
    <t>No</t>
  </si>
  <si>
    <t>mark@richeeses.com</t>
  </si>
  <si>
    <t>LIL MOO</t>
  </si>
  <si>
    <t>Georgia</t>
  </si>
  <si>
    <t>Jeremy@sweetgrassdairy.com</t>
  </si>
  <si>
    <t>AG</t>
  </si>
  <si>
    <t>Organic Whole Milk Ricotta</t>
  </si>
  <si>
    <t>Montana</t>
  </si>
  <si>
    <t>Goat</t>
  </si>
  <si>
    <t>Cottage Cheese, Cream Cheese, Fromage Blanc, Fromage Frais, Mascarpone, Quark, and Ricotta - made from goat's milk</t>
  </si>
  <si>
    <t>mbamaltheia@aol.com</t>
  </si>
  <si>
    <t>Fromage Blanc</t>
  </si>
  <si>
    <t>California</t>
  </si>
  <si>
    <t>haley@cypressgrovecheese.com</t>
  </si>
  <si>
    <t>Ricotta</t>
  </si>
  <si>
    <t>Team Idyll</t>
  </si>
  <si>
    <t>Michigan</t>
  </si>
  <si>
    <t>Melissa@idyllfarms.com</t>
  </si>
  <si>
    <t>Jean Rossard</t>
  </si>
  <si>
    <t>Wisconsin</t>
  </si>
  <si>
    <t>arnaud@montchevre.com</t>
  </si>
  <si>
    <t>Goats Milk Ricotta</t>
  </si>
  <si>
    <t>Paula Lambert</t>
  </si>
  <si>
    <t>Texas</t>
  </si>
  <si>
    <t>mauricio@mozzco.com</t>
  </si>
  <si>
    <t>AH</t>
  </si>
  <si>
    <t>Cheddar Curds</t>
  </si>
  <si>
    <t>Wayne Hintz</t>
  </si>
  <si>
    <t>Cheese Curds - all milks</t>
  </si>
  <si>
    <t>keith.hintz@springsidecheese.com</t>
  </si>
  <si>
    <t>Flagship Curds</t>
  </si>
  <si>
    <t>Beecher's Cheesemakers</t>
  </si>
  <si>
    <t>Washington</t>
  </si>
  <si>
    <t>jena@sugarmtn.net</t>
  </si>
  <si>
    <t>Cheddar Cheese Curds</t>
  </si>
  <si>
    <t>Brad Sinko</t>
  </si>
  <si>
    <t>Oregon</t>
  </si>
  <si>
    <t>gdrobot@facerockcreamery.com</t>
  </si>
  <si>
    <t>Cheese Curds</t>
  </si>
  <si>
    <t>William Hanson</t>
  </si>
  <si>
    <t>whanson@arenacheese.net</t>
  </si>
  <si>
    <t>AM</t>
  </si>
  <si>
    <t>BelGioioso Crema di Mascarpone</t>
  </si>
  <si>
    <t>Tom Pintar</t>
  </si>
  <si>
    <t>Mascarpone and Cream Cheese - made from cow's milk</t>
  </si>
  <si>
    <t>jamie.wichlacz@belgioioso.com</t>
  </si>
  <si>
    <t>Cream Cheese 3# Loaf</t>
  </si>
  <si>
    <t>Luana Team</t>
  </si>
  <si>
    <t>Iowa</t>
  </si>
  <si>
    <t/>
  </si>
  <si>
    <t>tom.boose@swissvalley.com</t>
  </si>
  <si>
    <t>Cello Thick and Smooth Mascarpone</t>
  </si>
  <si>
    <t>Team Lake Country Dairy</t>
  </si>
  <si>
    <t>mdudas@arthurschuman.com</t>
  </si>
  <si>
    <t>AQ</t>
  </si>
  <si>
    <t>Vermont Creamery Cheesemakers Team</t>
  </si>
  <si>
    <t>Vermont</t>
  </si>
  <si>
    <t>Fromage Blanc, Fromage Frais, and Quark - made from cow's milk</t>
  </si>
  <si>
    <t>marketing@vermontcreamery.com</t>
  </si>
  <si>
    <t>Quark</t>
  </si>
  <si>
    <t>AR</t>
  </si>
  <si>
    <t>Caputo Ricotta Cheese</t>
  </si>
  <si>
    <t>Illinois</t>
  </si>
  <si>
    <t>Ricotta - made from cow's milk</t>
  </si>
  <si>
    <t>gperkins@caputocheese.com</t>
  </si>
  <si>
    <t>Hand Dipped Ricotta</t>
  </si>
  <si>
    <t>CALABRO CHEESE CORPORATION</t>
  </si>
  <si>
    <t>Connecticut</t>
  </si>
  <si>
    <t>magaly@calabrocheese.com</t>
  </si>
  <si>
    <t>BelGioioso Ricotta con Latte Whole Milk</t>
  </si>
  <si>
    <t>Bill Codr</t>
  </si>
  <si>
    <t>AS</t>
  </si>
  <si>
    <t>Stig Hansen</t>
  </si>
  <si>
    <t>Sheep</t>
  </si>
  <si>
    <t>Cottage Cheese, Cream Cheese, Fromage Blanc, Fromage Frais, Mascarpone, Quark, and Ricotta - made from sheep's milk</t>
  </si>
  <si>
    <t>creamery@tuckerfamilyfarm.com</t>
  </si>
  <si>
    <t>Sheep’s Milk Ricotta</t>
  </si>
  <si>
    <t>Colorado</t>
  </si>
  <si>
    <t>jimmy@fruitionfarmscreamery.com</t>
  </si>
  <si>
    <t>AX</t>
  </si>
  <si>
    <t>Ricotta di Bufala</t>
  </si>
  <si>
    <t>Water Buffalo</t>
  </si>
  <si>
    <t>Cottage Cheese, Cream Cheese, Fromage Blanc, Fromage Frais, Mascarpone, Quark, and Ricotta - made from mixed, or other milks</t>
  </si>
  <si>
    <t>Brian Schlatter</t>
  </si>
  <si>
    <t>New York</t>
  </si>
  <si>
    <t>Cow-Sheep</t>
  </si>
  <si>
    <t>allyson@blacksheepcheese.com</t>
  </si>
  <si>
    <t>BUF Ricotta</t>
  </si>
  <si>
    <t>Adan Rojas</t>
  </si>
  <si>
    <t>Cundinamarca</t>
  </si>
  <si>
    <t>Colombia</t>
  </si>
  <si>
    <t>alejandro@bufcreamery.com</t>
  </si>
  <si>
    <t>B</t>
  </si>
  <si>
    <t>BA</t>
  </si>
  <si>
    <t>Harbison</t>
  </si>
  <si>
    <t>Mateo Kehler</t>
  </si>
  <si>
    <t>SOFT-RIPENED CHEESES</t>
  </si>
  <si>
    <t>Open Category - Soft-Ripened Cheeses - made from cow's milk</t>
  </si>
  <si>
    <t>adele@jasperhillfarm.com</t>
  </si>
  <si>
    <t>MouCo Ashley</t>
  </si>
  <si>
    <t>MouCo Cheese Company</t>
  </si>
  <si>
    <t>rpoland@mouco.com</t>
  </si>
  <si>
    <t>Dorothy Comeback Cow</t>
  </si>
  <si>
    <t>Gilbert Bourgoin</t>
  </si>
  <si>
    <t>sebastien.lehembre@savenciacheeseusa.com</t>
  </si>
  <si>
    <t>BB</t>
  </si>
  <si>
    <t>Noble Road</t>
  </si>
  <si>
    <t>Pennsylvania</t>
  </si>
  <si>
    <t>Brie - made from cow's milk</t>
  </si>
  <si>
    <t>happycow@calkinscreamery.com</t>
  </si>
  <si>
    <t>Delice de France 17.6 oz</t>
  </si>
  <si>
    <t>Team Lena</t>
  </si>
  <si>
    <t>Ballyhoo</t>
  </si>
  <si>
    <t>jesse@plymouthcheese.com</t>
  </si>
  <si>
    <t>Double Crème Brie</t>
  </si>
  <si>
    <t>Old Europe Cheese</t>
  </si>
  <si>
    <t>jessica.sharma@saputo.com</t>
  </si>
  <si>
    <t>BC</t>
  </si>
  <si>
    <t>Cirrus</t>
  </si>
  <si>
    <t>Mt. Townsend Creamery</t>
  </si>
  <si>
    <t>Camembert - made from cow's milk</t>
  </si>
  <si>
    <t>matt@mttownsendcreamery.com</t>
  </si>
  <si>
    <t>Camembert</t>
  </si>
  <si>
    <t>Camembert 8oz Wheels</t>
  </si>
  <si>
    <t>Israel Gil</t>
  </si>
  <si>
    <t>purchasing@oldeuropecheese.com</t>
  </si>
  <si>
    <t>BG</t>
  </si>
  <si>
    <t>Bonne Bouche</t>
  </si>
  <si>
    <t>Vermont Creamery Aged Cheese Team</t>
  </si>
  <si>
    <t>Open Category - Soft-Ripened Cheeses - made from goat's milk</t>
  </si>
  <si>
    <t>Idyll Gris 1 pound</t>
  </si>
  <si>
    <t>Ada’s Honor</t>
  </si>
  <si>
    <t>Massachusetts</t>
  </si>
  <si>
    <t>tsmith@alum.mit.edu</t>
  </si>
  <si>
    <t>BS</t>
  </si>
  <si>
    <t>Hawkins Haze</t>
  </si>
  <si>
    <t>Tennessee</t>
  </si>
  <si>
    <t>Open Category - Soft-Ripened Cheeses - made from sheep's milk</t>
  </si>
  <si>
    <t>cosborne@blackberryfarm.com</t>
  </si>
  <si>
    <t>Woolly Rind</t>
  </si>
  <si>
    <t>Cheese Kitchen Team</t>
  </si>
  <si>
    <t>Missouri</t>
  </si>
  <si>
    <t>rachel@greendirtfarm.com</t>
  </si>
  <si>
    <t>BT</t>
  </si>
  <si>
    <t>trillium</t>
  </si>
  <si>
    <t>Indiana</t>
  </si>
  <si>
    <t>Triple Crème - soft ripened/cream added - all milks</t>
  </si>
  <si>
    <t>fons@tuliptreecreamery.com</t>
  </si>
  <si>
    <t>Triple Crème Brie</t>
  </si>
  <si>
    <t>Marin French Cheese</t>
  </si>
  <si>
    <t>amelie@marinfrenchcheese.com</t>
  </si>
  <si>
    <t>Triple Crème Brie 1 lb</t>
  </si>
  <si>
    <t>Ragged Point</t>
  </si>
  <si>
    <t>jacksrudolph@gmail.com</t>
  </si>
  <si>
    <t>BX</t>
  </si>
  <si>
    <t>Professor’s brie</t>
  </si>
  <si>
    <t>Old Chatham Sheepherding Creamery, LLC</t>
  </si>
  <si>
    <t>Open Category - Soft-Ripened Cheeses - made from mixed, or other milks</t>
  </si>
  <si>
    <t>mathieu.callol@wegmans.com</t>
  </si>
  <si>
    <t>Hudson Valley Camembert Square</t>
  </si>
  <si>
    <t>COTTONSEED</t>
  </si>
  <si>
    <t>Samantha Genke and Alessandra Trompeo</t>
  </si>
  <si>
    <t>Cow-Goat</t>
  </si>
  <si>
    <t>curd@BoxcarrHandmadeCheese.com</t>
  </si>
  <si>
    <t>C</t>
  </si>
  <si>
    <t>CB</t>
  </si>
  <si>
    <t>Traditional Washed Rind Brick Cheese</t>
  </si>
  <si>
    <t>Widmer's Cheese Cellars Team</t>
  </si>
  <si>
    <t>AMERICAN ORIGINALS</t>
  </si>
  <si>
    <t>Brick Cheese - made from cow's milk</t>
  </si>
  <si>
    <t>jcw@widmerscheese.com</t>
  </si>
  <si>
    <t>Brick</t>
  </si>
  <si>
    <t>Ben Workman</t>
  </si>
  <si>
    <t>brucew@wischeese.com</t>
  </si>
  <si>
    <t>Ron Buholzer</t>
  </si>
  <si>
    <t>adam@klondikecheese.com</t>
  </si>
  <si>
    <t>CC</t>
  </si>
  <si>
    <t>Bishops Peak</t>
  </si>
  <si>
    <t>American Originals Original Recipe / Open Category - made from cow's milk</t>
  </si>
  <si>
    <t>reggie@centralcoastcreamery.com</t>
  </si>
  <si>
    <t>Marieke Golden</t>
  </si>
  <si>
    <t>Marieke Gouda Cheese Team</t>
  </si>
  <si>
    <t>Non-pasteurized</t>
  </si>
  <si>
    <t>marieke@hfcwi.com</t>
  </si>
  <si>
    <t>Pawlet</t>
  </si>
  <si>
    <t>Leslie Goff</t>
  </si>
  <si>
    <t>angela@considerbardwellfarm.com</t>
  </si>
  <si>
    <t>Petite Breakfast</t>
  </si>
  <si>
    <t>Point Reyes Toma</t>
  </si>
  <si>
    <t>Kuba Hemmerling</t>
  </si>
  <si>
    <t>jane@pointreyescheese.com</t>
  </si>
  <si>
    <t>Roth Prairie Sunset Wheel</t>
  </si>
  <si>
    <t>Team Emmi Roth</t>
  </si>
  <si>
    <t>sarah.hermes@emmiroth.com</t>
  </si>
  <si>
    <t>CD</t>
  </si>
  <si>
    <t>Aquasco Jack Reserve</t>
  </si>
  <si>
    <t>Maryland</t>
  </si>
  <si>
    <t>Dry Jack - made from cow's milk</t>
  </si>
  <si>
    <t>safallon@aol.com</t>
  </si>
  <si>
    <t>Peppercorn Dry Jack rBST Free</t>
  </si>
  <si>
    <t>jillian@rumianocheese.com</t>
  </si>
  <si>
    <t>Uncoated Dry Jack rBST Free</t>
  </si>
  <si>
    <t>CG</t>
  </si>
  <si>
    <t>Bobby Bradds</t>
  </si>
  <si>
    <t>American Originals Original Recipe / Open Category - made from goat's milk</t>
  </si>
  <si>
    <t>carrie@goatladydairy.com</t>
  </si>
  <si>
    <t>Humboldt Fog Grande</t>
  </si>
  <si>
    <t>Coupole</t>
  </si>
  <si>
    <t>CJ</t>
  </si>
  <si>
    <t>Tillamook Monterey Jack</t>
  </si>
  <si>
    <t>Tillamook Team 2</t>
  </si>
  <si>
    <t>Monterey Jack - made from cow's milk</t>
  </si>
  <si>
    <t>mbaladez@tillamook.com</t>
  </si>
  <si>
    <t>Hanford Jack</t>
  </si>
  <si>
    <t>john@oldworldcheese.com</t>
  </si>
  <si>
    <t>CM</t>
  </si>
  <si>
    <t>Muenster</t>
  </si>
  <si>
    <t>Dave Buholzer</t>
  </si>
  <si>
    <t>Brick Muenster - made from cow's milk</t>
  </si>
  <si>
    <t>gcorbett@fofarms.com</t>
  </si>
  <si>
    <t>Red Rind Muenster</t>
  </si>
  <si>
    <t>Team Comstock</t>
  </si>
  <si>
    <t>operations@eccreamery.net</t>
  </si>
  <si>
    <t>CS</t>
  </si>
  <si>
    <t>Ewereka</t>
  </si>
  <si>
    <t>American Originals Original Recipe / Open Category - made from sheep's milk</t>
  </si>
  <si>
    <t>Ovella</t>
  </si>
  <si>
    <t>Cedar Grove Cheese team</t>
  </si>
  <si>
    <t>bob@cedargrovecheese.com</t>
  </si>
  <si>
    <t>Bossa</t>
  </si>
  <si>
    <t>Teleme Cheese</t>
  </si>
  <si>
    <t>Teleme - made from cow's milk</t>
  </si>
  <si>
    <t>joseph@haciendafoodsco.com</t>
  </si>
  <si>
    <t>CX</t>
  </si>
  <si>
    <t>Sein D’Helene</t>
  </si>
  <si>
    <t>Québec</t>
  </si>
  <si>
    <t>American Originals Original Recipe / Open Category - made from mixed or other milks</t>
  </si>
  <si>
    <t>Fromagerie@lamoutonniere.com</t>
  </si>
  <si>
    <t>Briar Summit</t>
  </si>
  <si>
    <t>Team Nettle Meadow</t>
  </si>
  <si>
    <t>Cow-Goat-Sheep</t>
  </si>
  <si>
    <t>cheese@nettlemeadow.com</t>
  </si>
  <si>
    <t>Flagsheep</t>
  </si>
  <si>
    <t>CY</t>
  </si>
  <si>
    <t>Colby</t>
  </si>
  <si>
    <t>Colby - made from cow's milk</t>
  </si>
  <si>
    <t>Ohio</t>
  </si>
  <si>
    <t>kellis@pearlvalleycheese.com</t>
  </si>
  <si>
    <t>Deer Creek The Robin</t>
  </si>
  <si>
    <t>Kerry Henning</t>
  </si>
  <si>
    <t>cgentine@cheese-exchange.com</t>
  </si>
  <si>
    <t>D</t>
  </si>
  <si>
    <t>DC</t>
  </si>
  <si>
    <t>Tarentaise Reserve</t>
  </si>
  <si>
    <t>Spring Brook Farm Team</t>
  </si>
  <si>
    <t>AMERICAN MADE / INTERNATIONAL STYLE</t>
  </si>
  <si>
    <t>Open Category - American Made/International Style - made from cow's milk</t>
  </si>
  <si>
    <t>cristi@sbfvt.org</t>
  </si>
  <si>
    <t>Aged Raclette</t>
  </si>
  <si>
    <t>John Hoyt</t>
  </si>
  <si>
    <t>info@leelanaucheese.com</t>
  </si>
  <si>
    <t>Grand Cru Original Block</t>
  </si>
  <si>
    <t>Everton Premium Reserve</t>
  </si>
  <si>
    <t>jacbrich@gmail.com</t>
  </si>
  <si>
    <t>Grand Cru Reserve Block</t>
  </si>
  <si>
    <t>DD</t>
  </si>
  <si>
    <t>2 year aged Gouda</t>
  </si>
  <si>
    <t>Dutch-style (Gouda, Edam etc.) - all milks</t>
  </si>
  <si>
    <t>Mild Gouda</t>
  </si>
  <si>
    <t>oakdalecheese@att.net</t>
  </si>
  <si>
    <t>Sir Farmer</t>
  </si>
  <si>
    <t>food@farmerrudolphs.net</t>
  </si>
  <si>
    <t>Jeffs’ Select Gouda</t>
  </si>
  <si>
    <t>Maple Leaf Cheese and Caves of Faribault Team</t>
  </si>
  <si>
    <t>Minnesota</t>
  </si>
  <si>
    <t>jill.ellingson@cavesoffaribault.com</t>
  </si>
  <si>
    <t>DE</t>
  </si>
  <si>
    <t>Swiss Cheese</t>
  </si>
  <si>
    <t>Emmental-style with Eye Formation (Swiss, Baby Swiss, Blocks, Wheels) - made from cow's milk</t>
  </si>
  <si>
    <t>DG</t>
  </si>
  <si>
    <t>Pickering tm</t>
  </si>
  <si>
    <t>Open Category - American Made/International Style - made from goat's milk</t>
  </si>
  <si>
    <t>al@yellowspringsfarm.com</t>
  </si>
  <si>
    <t>Bijou</t>
  </si>
  <si>
    <t>Goat’s Beard tm</t>
  </si>
  <si>
    <t>DS</t>
  </si>
  <si>
    <t>Wischago Reserve</t>
  </si>
  <si>
    <t>Open Category - American Made/International Style - made from sheep's milk</t>
  </si>
  <si>
    <t>hiddensprings@mwt.net</t>
  </si>
  <si>
    <t>Pecora Nocciola</t>
  </si>
  <si>
    <t>atb@landmarkcreamery.com</t>
  </si>
  <si>
    <t>Wild Mountain Tomme</t>
  </si>
  <si>
    <t>maria@catehillorchard.com</t>
  </si>
  <si>
    <t>DX</t>
  </si>
  <si>
    <t>Goatlet</t>
  </si>
  <si>
    <t>Open Category - American Made/International Style - made from mixed, or other milks</t>
  </si>
  <si>
    <t>desk@crownfinishcaves.com</t>
  </si>
  <si>
    <t>Sartori Limited Edition Pastorale Blend</t>
  </si>
  <si>
    <t>Mike Matucheski</t>
  </si>
  <si>
    <t>kzielke@sartoricheese.com</t>
  </si>
  <si>
    <t>Shepsog</t>
  </si>
  <si>
    <t>Grafton Village Cheesemakers</t>
  </si>
  <si>
    <t>vince@graftonvillagecheese.com</t>
  </si>
  <si>
    <t>E</t>
  </si>
  <si>
    <t>EA</t>
  </si>
  <si>
    <t>English Hollow Cheddar</t>
  </si>
  <si>
    <t>Maple Leaf Cheesemaking Team</t>
  </si>
  <si>
    <t>CHEDDARS</t>
  </si>
  <si>
    <t>Aged Cheddar - aged 13 months through 23 months - all milks</t>
  </si>
  <si>
    <t>meghans@wischeese.com</t>
  </si>
  <si>
    <t>2 Year Old Cheddar</t>
  </si>
  <si>
    <t>Prince Edward Island</t>
  </si>
  <si>
    <t>andrea@cows.ca</t>
  </si>
  <si>
    <t>Tillamook Cape Meares Cheddar</t>
  </si>
  <si>
    <t>Tillamook Team 1</t>
  </si>
  <si>
    <t>Extra Old Cheddar</t>
  </si>
  <si>
    <t>Tillamook Sharp Cheddar</t>
  </si>
  <si>
    <t>Governors Cheddar</t>
  </si>
  <si>
    <t>Rick Woods &amp; Team</t>
  </si>
  <si>
    <t>anne@vermontfarmstead.com</t>
  </si>
  <si>
    <t>EB</t>
  </si>
  <si>
    <t>Avonlea Clothbound Cheddar</t>
  </si>
  <si>
    <t>Cheddar wrapped in cloth, linen - aged 13 or more months - all milks</t>
  </si>
  <si>
    <t>Flagship Reserve</t>
  </si>
  <si>
    <t>Cloth Bound Windsordale</t>
  </si>
  <si>
    <t>Rick Woods</t>
  </si>
  <si>
    <t>Extra Mature Bandage Wrapped Cheddar</t>
  </si>
  <si>
    <t>Mariano Gonzalez</t>
  </si>
  <si>
    <t>marianogonzalez@Fiscalinicheese.com</t>
  </si>
  <si>
    <t>EC</t>
  </si>
  <si>
    <t>Shelburne Farms’ 6 Month Cheddar</t>
  </si>
  <si>
    <t>Team Slice</t>
  </si>
  <si>
    <t>Cheddar - aged through 12 months - made from cow's milk</t>
  </si>
  <si>
    <t>cheese@shelburnefarms.org</t>
  </si>
  <si>
    <t>Deer Creek The Fawn</t>
  </si>
  <si>
    <t>Bothwell Non-GMO Cheddar – Medium</t>
  </si>
  <si>
    <t>Manitoba</t>
  </si>
  <si>
    <t>jason.brandes@bothwellcheese.com</t>
  </si>
  <si>
    <t>EE</t>
  </si>
  <si>
    <t>Deer Creek 5 Year Private Reserve Specialty Cheddar</t>
  </si>
  <si>
    <t>Kevin Schwartz</t>
  </si>
  <si>
    <t>Mature Cheddar - aged 48 or more months - all milks</t>
  </si>
  <si>
    <t>Cabot Old School Cheddar</t>
  </si>
  <si>
    <t>Team Cabot Creamery</t>
  </si>
  <si>
    <t>eelliott@cabotcheese.com</t>
  </si>
  <si>
    <t>4 Year Aged Cheddar</t>
  </si>
  <si>
    <t>EG</t>
  </si>
  <si>
    <t>Goat Cheddar</t>
  </si>
  <si>
    <t>Lindsey Mendes</t>
  </si>
  <si>
    <t>Cheddar - aged through 12 months - made from goat's, sheep's, buffalo's, mixed, or other milk</t>
  </si>
  <si>
    <t>Caprae Raw Milk Goat Cheddar</t>
  </si>
  <si>
    <t>Ben Gregersen</t>
  </si>
  <si>
    <t>meghan@sierranevadacheese.com</t>
  </si>
  <si>
    <t>Goat Milk Cheddar</t>
  </si>
  <si>
    <t>EW</t>
  </si>
  <si>
    <t>Clothbound Cheddar</t>
  </si>
  <si>
    <t>Cheddar wrapped in cloth, linen - aged through 12 months - all milks</t>
  </si>
  <si>
    <t>Bandaged Goat</t>
  </si>
  <si>
    <t>Montchevre</t>
  </si>
  <si>
    <t>Top Hat English Truckle Cheddar</t>
  </si>
  <si>
    <t>Mike@doorartisancheese.com</t>
  </si>
  <si>
    <t>Bandage Wrapped Cheddar</t>
  </si>
  <si>
    <t>EX</t>
  </si>
  <si>
    <t>Tillamook 3 Year Vintage Extra Sharp White Cheddar</t>
  </si>
  <si>
    <t>Mature Cheddar - aged 24 months through 47 months - all milks</t>
  </si>
  <si>
    <t>3 Year Old Cheddar</t>
  </si>
  <si>
    <t>40# BLACK DIAMOND WHITE CHEDDAR 3Y BLOCK</t>
  </si>
  <si>
    <t>PARMALAT CANADA INC</t>
  </si>
  <si>
    <t>Ontario</t>
  </si>
  <si>
    <t>Jean-paul.martin@lactalis.us</t>
  </si>
  <si>
    <t>F</t>
  </si>
  <si>
    <t>FC</t>
  </si>
  <si>
    <t>AmaGorg Gorgonzola</t>
  </si>
  <si>
    <t>Caves of Faribault Team</t>
  </si>
  <si>
    <t>BLUE MOLD CHEESES</t>
  </si>
  <si>
    <t>Rindless Blue-veined - made from cow's milk</t>
  </si>
  <si>
    <t>Gorgonzola Cheese</t>
  </si>
  <si>
    <t>Saputo Cheese USA Inc.</t>
  </si>
  <si>
    <t>Reserve Blue Cheese</t>
  </si>
  <si>
    <t>California Coastal Blue</t>
  </si>
  <si>
    <t>FE</t>
  </si>
  <si>
    <t>Bluebonnet</t>
  </si>
  <si>
    <t>Kim Hayes</t>
  </si>
  <si>
    <t>External Blue-molded cheeses - all milks</t>
  </si>
  <si>
    <t>stetson222@verizon.net</t>
  </si>
  <si>
    <t>Classic Blue Log</t>
  </si>
  <si>
    <t>Blue Barns</t>
  </si>
  <si>
    <t>hookscheese@gmail.com</t>
  </si>
  <si>
    <t>FK</t>
  </si>
  <si>
    <t>Bayley Hazen Blue</t>
  </si>
  <si>
    <t>Blue-veined with a rind or external coating - made from cow's milk</t>
  </si>
  <si>
    <t>Organic Caveman Blue Cheese</t>
  </si>
  <si>
    <t>RC Blue Production Team</t>
  </si>
  <si>
    <t>wholesale@roguecreamery.com</t>
  </si>
  <si>
    <t>Big Boy Blue</t>
  </si>
  <si>
    <t>Amy Turnbull &amp; Team Willapa Hills</t>
  </si>
  <si>
    <t>stephen@willapahillscheese.com</t>
  </si>
  <si>
    <t>Blue Velvet tm</t>
  </si>
  <si>
    <t>Blue-veined with a rind or external coating - made from goat's milk</t>
  </si>
  <si>
    <t>Cayuga Blue</t>
  </si>
  <si>
    <t>pete@livelyrun.com</t>
  </si>
  <si>
    <t>FS</t>
  </si>
  <si>
    <t>Ewe’s Blue</t>
  </si>
  <si>
    <t>Eric Anderson &amp; Greg Backes</t>
  </si>
  <si>
    <t>Rindless Blue-veined - made from sheep's milk</t>
  </si>
  <si>
    <t>Little Boy Blue</t>
  </si>
  <si>
    <t>FX</t>
  </si>
  <si>
    <t>EWE CALF to be KIDding Blue</t>
  </si>
  <si>
    <t>Rindless Blue-veined - made from mixed, or other milks</t>
  </si>
  <si>
    <t>BelGioioso Gorgonzola with Sheeps Milk</t>
  </si>
  <si>
    <t>Mark Ruttner</t>
  </si>
  <si>
    <t>Echo Mountain Blue Cheese</t>
  </si>
  <si>
    <t>FZ</t>
  </si>
  <si>
    <t>Boonter’s Blue</t>
  </si>
  <si>
    <t>Goat-Sheep</t>
  </si>
  <si>
    <t>Blue-veined with a rind or external coating - made from mixed, or other milks</t>
  </si>
  <si>
    <t>erika@pennyroyalfarm.com</t>
  </si>
  <si>
    <t>G</t>
  </si>
  <si>
    <t>Gold Hill</t>
  </si>
  <si>
    <t>HISPANIC &amp; PORTUGUESE STYLE CHEESES</t>
  </si>
  <si>
    <t>Ripened, Aged over 90 days - all milks</t>
  </si>
  <si>
    <t>jackie@haystackgoatcheese.com</t>
  </si>
  <si>
    <t>Roth GranQueso Original Wheel</t>
  </si>
  <si>
    <t>Cotija</t>
  </si>
  <si>
    <t>Sam Ram</t>
  </si>
  <si>
    <t>cangel@rizolopez.com</t>
  </si>
  <si>
    <t>GC</t>
  </si>
  <si>
    <t>Don Froylan Queso Panela</t>
  </si>
  <si>
    <t>Fresh, Unripened - all milks</t>
  </si>
  <si>
    <t>ochoa_cheesefactory@msn.com</t>
  </si>
  <si>
    <t>Oaxaca</t>
  </si>
  <si>
    <t>Crave Cheese Team</t>
  </si>
  <si>
    <t>beth@cravecheese.com</t>
  </si>
  <si>
    <t>GM</t>
  </si>
  <si>
    <t>Menonita</t>
  </si>
  <si>
    <t>Queso Menonita</t>
  </si>
  <si>
    <t>Cooking Hispanic - Cheeses intended to be consumed heated or melted - all milks</t>
  </si>
  <si>
    <t>josev@marquezbrothers.com</t>
  </si>
  <si>
    <t>Manchego Mexicano Navarro</t>
  </si>
  <si>
    <t>Jalisco</t>
  </si>
  <si>
    <t>gerardonavarro@quesosnavarro.com</t>
  </si>
  <si>
    <t>RBCC Oaxaca</t>
  </si>
  <si>
    <t>Para Freir</t>
  </si>
  <si>
    <t>Jaime Graca</t>
  </si>
  <si>
    <t>rostom@karouncheese.com</t>
  </si>
  <si>
    <t>H</t>
  </si>
  <si>
    <t>HA</t>
  </si>
  <si>
    <t>BelGioioso Parmesan</t>
  </si>
  <si>
    <t>Tim Dudek</t>
  </si>
  <si>
    <t>ITALIAN TYPE CHEESES</t>
  </si>
  <si>
    <t>Grating types  (Aged Asiago, Domestic Parmesan, Grana, Reggianito, Sardo; Romano made only from cow’s or goat’s milk) - all milks</t>
  </si>
  <si>
    <t>BelGioioso American Grana</t>
  </si>
  <si>
    <t>Steve Bierhals</t>
  </si>
  <si>
    <t>Cello Traditional Romano Cheese</t>
  </si>
  <si>
    <t>Cello Hand Crafted Asiago Cheese</t>
  </si>
  <si>
    <t>HB</t>
  </si>
  <si>
    <t>Caputo Burrata</t>
  </si>
  <si>
    <t>Jorge Aguas</t>
  </si>
  <si>
    <t>Burrata - Fresh mozzarella encasing a distinctly separate core made from softer curd and cream, or other soft  cheese - all milks</t>
  </si>
  <si>
    <t>Caputo Burratini</t>
  </si>
  <si>
    <t>Lioni Burrata Con Panna</t>
  </si>
  <si>
    <t>New Jersey</t>
  </si>
  <si>
    <t>lori@lionimozzarella.com</t>
  </si>
  <si>
    <t>HD</t>
  </si>
  <si>
    <t>Reverie</t>
  </si>
  <si>
    <t>Peter Dixon &amp; Rachel Fritz Schaal</t>
  </si>
  <si>
    <t>Traditional Regional Italian Cheeses - all milks</t>
  </si>
  <si>
    <t>parishhillcreamery@gmail.com</t>
  </si>
  <si>
    <t>Vermont Herdsman</t>
  </si>
  <si>
    <t>Tomina Vecchia</t>
  </si>
  <si>
    <t>Shawn Duffy and Matteo Lovera</t>
  </si>
  <si>
    <t>Oklahoma</t>
  </si>
  <si>
    <t>shawn@loverasmarket.com</t>
  </si>
  <si>
    <t>HM</t>
  </si>
  <si>
    <t>Ponderosa Farmstead Cheese Whips</t>
  </si>
  <si>
    <t>Mozzarella types (Brick, Scamorza, String Cheese) - all milks</t>
  </si>
  <si>
    <t>bens@pagelsponderosa.com</t>
  </si>
  <si>
    <t>Ponderosa Farmstead String Cheese</t>
  </si>
  <si>
    <t>Scamorza</t>
  </si>
  <si>
    <t>Ferndale Farmstead Team</t>
  </si>
  <si>
    <t>josh.atwater@ferndalefarmstead.com</t>
  </si>
  <si>
    <t>HP</t>
  </si>
  <si>
    <t>Mild Provolone</t>
  </si>
  <si>
    <t>Mozzarella Team</t>
  </si>
  <si>
    <t>Pasta Filata types (Provolone, Caciocavallo) - all milks</t>
  </si>
  <si>
    <t>carl.moody@lactalis.us</t>
  </si>
  <si>
    <t>Aged Caciocavera</t>
  </si>
  <si>
    <t>Lovera's Cheese Co.</t>
  </si>
  <si>
    <t>HY</t>
  </si>
  <si>
    <t>BUF Mezza Libra</t>
  </si>
  <si>
    <t>Fresh Mozzarella - 8 oz. or More (Balls or Shapes) - all milks</t>
  </si>
  <si>
    <t>BelGioioso Fresh Mozzarella 8 oz. Ball Thermoform</t>
  </si>
  <si>
    <t>Jared Ruechel</t>
  </si>
  <si>
    <t>Point Reyes Fresh Mozzarella</t>
  </si>
  <si>
    <t>HZ</t>
  </si>
  <si>
    <t>Caputo Nodini</t>
  </si>
  <si>
    <t>Fresh Mozzarella - Under 8 oz. (Ovalini, Bocconcini, Ciliegine sizes) - all milks</t>
  </si>
  <si>
    <t>BelGioioso Fresh Mozzarella Snacking Cheese Thermoform</t>
  </si>
  <si>
    <t>Joel McGratt</t>
  </si>
  <si>
    <t>Narragansett Creamery Fresh Mozzarella – Ovolini</t>
  </si>
  <si>
    <t>I</t>
  </si>
  <si>
    <t>IC</t>
  </si>
  <si>
    <t>Odyssey Feta in Brine</t>
  </si>
  <si>
    <t>FETA CHEESES</t>
  </si>
  <si>
    <t>Feta - made from cow's milk</t>
  </si>
  <si>
    <t>Feta Cheese in Brine</t>
  </si>
  <si>
    <t>Lino Esposito</t>
  </si>
  <si>
    <t>william@belfiorecheese.com</t>
  </si>
  <si>
    <t>Whole Milk Block Feta</t>
  </si>
  <si>
    <t>Chris Gallant</t>
  </si>
  <si>
    <t>alex@maplebrookvt.com</t>
  </si>
  <si>
    <t>feta</t>
  </si>
  <si>
    <t>Sarah Wiederkehr</t>
  </si>
  <si>
    <t>Maine</t>
  </si>
  <si>
    <t>winterhillfarmer@gmail.com</t>
  </si>
  <si>
    <t>IG</t>
  </si>
  <si>
    <t>Greek Style Feta</t>
  </si>
  <si>
    <t>Feta - made from goat's milk</t>
  </si>
  <si>
    <t>bostonpost@bpd.comcastbiz.net</t>
  </si>
  <si>
    <t>Bella Capra Goat Feta</t>
  </si>
  <si>
    <t>Goat Feta</t>
  </si>
  <si>
    <t>Deborah Stone</t>
  </si>
  <si>
    <t>Alabama</t>
  </si>
  <si>
    <t>jonathan@stonehollowfarmstead.com</t>
  </si>
  <si>
    <t>Celebrity Feta</t>
  </si>
  <si>
    <t>Pieter vanOudenaren</t>
  </si>
  <si>
    <t>smyers@finica.on.ca</t>
  </si>
  <si>
    <t>Goat Milk Feta</t>
  </si>
  <si>
    <t>sarah@briarrosecreamery.com</t>
  </si>
  <si>
    <t>IS</t>
  </si>
  <si>
    <t>Farmstead Feta</t>
  </si>
  <si>
    <t>Feta - made from sheep's milk</t>
  </si>
  <si>
    <t>Sheep’s Milk Feta</t>
  </si>
  <si>
    <t>Farmstead Feta Reserve</t>
  </si>
  <si>
    <t>Feta</t>
  </si>
  <si>
    <t>J</t>
  </si>
  <si>
    <t>JL</t>
  </si>
  <si>
    <t>Low Fat Cheddar</t>
  </si>
  <si>
    <t>LOW FAT / LOW SALT CHEESES</t>
  </si>
  <si>
    <t>Fat Free and Low Fat cheeses - all milks</t>
  </si>
  <si>
    <t>JR</t>
  </si>
  <si>
    <t>Odyssey Reduced Fat Feta</t>
  </si>
  <si>
    <t>Steve Webster</t>
  </si>
  <si>
    <t>Light/Lite and Reduced Fat cheeses - all milks</t>
  </si>
  <si>
    <t>Zurigo</t>
  </si>
  <si>
    <t>FRITZ KAISER</t>
  </si>
  <si>
    <t>jacquesauger@fromagescda.com</t>
  </si>
  <si>
    <t>Reduced Fat Gouda</t>
  </si>
  <si>
    <t>Mabel</t>
  </si>
  <si>
    <t>K</t>
  </si>
  <si>
    <t>KA</t>
  </si>
  <si>
    <t>Fran de Maquis</t>
  </si>
  <si>
    <t>FLAVORED CHEESES</t>
  </si>
  <si>
    <t>Fresh Unripened Cheese with Flavor Added - all milks</t>
  </si>
  <si>
    <t>cheese@couetfarm.com</t>
  </si>
  <si>
    <t>Truffle Adelisca</t>
  </si>
  <si>
    <t>Apricot Honey Fromage Blanc</t>
  </si>
  <si>
    <t>KB</t>
  </si>
  <si>
    <t>Alouette Black Truffle Petite Brie</t>
  </si>
  <si>
    <t>Soft-Ripened with Flavor Added - all milks</t>
  </si>
  <si>
    <t>Sappy Ewe</t>
  </si>
  <si>
    <t>Sheila Flanagan, Sal Speights</t>
  </si>
  <si>
    <t>Lady Laurier d’Arthabaska</t>
  </si>
  <si>
    <t>Fromagerie Alexis De Portneuf</t>
  </si>
  <si>
    <t>louis.aird@saputo.com</t>
  </si>
  <si>
    <t>KC</t>
  </si>
  <si>
    <t>Hops</t>
  </si>
  <si>
    <t>Open Category - Cheeses with Flavor Added - all milks and mixed milks</t>
  </si>
  <si>
    <t>BelGioioso Black Truffle Burrata</t>
  </si>
  <si>
    <t>Bryan Springborn</t>
  </si>
  <si>
    <t>Blackstone</t>
  </si>
  <si>
    <t>liam@bellwetherfarms.com</t>
  </si>
  <si>
    <t>KD</t>
  </si>
  <si>
    <t>Cumin Gouda</t>
  </si>
  <si>
    <t>International-Style with Flavor Added - all milks</t>
  </si>
  <si>
    <t>Kidders</t>
  </si>
  <si>
    <t>tuminocheese@gmail.com</t>
  </si>
  <si>
    <t>Twin Sisters Farmhouse with Whole Peppercorns</t>
  </si>
  <si>
    <t>Lindsay and Jeff Slevin</t>
  </si>
  <si>
    <t>Lindsay@twinsisterscreamery.com</t>
  </si>
  <si>
    <t>Pepito tm</t>
  </si>
  <si>
    <t>Dill Havarti</t>
  </si>
  <si>
    <t>Ron Bechtolt</t>
  </si>
  <si>
    <t>Black Truffle Casiago</t>
  </si>
  <si>
    <t>Walter Nicoalu, III</t>
  </si>
  <si>
    <t>walter@nicolaufarms.com</t>
  </si>
  <si>
    <t>KE</t>
  </si>
  <si>
    <t>Sparky’s Fury</t>
  </si>
  <si>
    <t>Brandon Kling, Courtney Covell</t>
  </si>
  <si>
    <t>Cheddar with Flavor Added - all milks</t>
  </si>
  <si>
    <t>brandon@hcccheese.com</t>
  </si>
  <si>
    <t>Peppercorn Cheddar</t>
  </si>
  <si>
    <t>Marco Polo Reserve</t>
  </si>
  <si>
    <t>KF</t>
  </si>
  <si>
    <t>Claire’s Mandell Hill</t>
  </si>
  <si>
    <t>Farmstead Cheese with Flavor Added (must conform to all guidelines in Category M) - all milks</t>
  </si>
  <si>
    <t>Hopscotch</t>
  </si>
  <si>
    <t>Foggy Morning with Garlic and Basil</t>
  </si>
  <si>
    <t>Aaron Langdon</t>
  </si>
  <si>
    <t>rick@nicasiocheese.com</t>
  </si>
  <si>
    <t>KG</t>
  </si>
  <si>
    <t>Menonina Jalapeño</t>
  </si>
  <si>
    <t>Hispanic-Style with Flavor Added - all milks</t>
  </si>
  <si>
    <t>Para freir with Jalapeno</t>
  </si>
  <si>
    <t>Queso Chihuahua with Jalapeno Peppers</t>
  </si>
  <si>
    <t>Team Chula Vista</t>
  </si>
  <si>
    <t>achamann@comcast.net</t>
  </si>
  <si>
    <t>Don Froylan Queso Botanero Cilantro y Jalapeno</t>
  </si>
  <si>
    <t>Chipotle Queso Blanco</t>
  </si>
  <si>
    <t>UConn Creamery Team</t>
  </si>
  <si>
    <t>ddamico@uconn.edu</t>
  </si>
  <si>
    <t>Green Chile Queso Blanco</t>
  </si>
  <si>
    <t>KI</t>
  </si>
  <si>
    <t>Odyssey Tomato &amp; Basil Feta</t>
  </si>
  <si>
    <t>Feta with Flavor Added - all milks</t>
  </si>
  <si>
    <t>Odyssey Peppercorn Feta</t>
  </si>
  <si>
    <t>Steve Buholzer</t>
  </si>
  <si>
    <t>Odyssey Mediterranean Feta</t>
  </si>
  <si>
    <t>Luke Buholzer</t>
  </si>
  <si>
    <t>KJ</t>
  </si>
  <si>
    <t>Odyssey Reduced Fat Tomato &amp; Basil Feta</t>
  </si>
  <si>
    <t>Reduced Fat Cheese with Flavor Added - all milks</t>
  </si>
  <si>
    <t>Odyssey Reduced Fat Peppercorn Feta</t>
  </si>
  <si>
    <t>Coach Farm Reduced Fat Fresh Goat Cheese with Pepper</t>
  </si>
  <si>
    <t>Team Coach Farm</t>
  </si>
  <si>
    <t>tkirch@bestcheeseusa.com</t>
  </si>
  <si>
    <t>Pesto Farmers Cheese</t>
  </si>
  <si>
    <t>chris@renardscheese.com</t>
  </si>
  <si>
    <t>KK</t>
  </si>
  <si>
    <t>Calderwood</t>
  </si>
  <si>
    <t>Rubbed-Rind Cheese with added flavor ingredients rubbed or applied on the exterior surface of the cheese only - all milks</t>
  </si>
  <si>
    <t>Cella</t>
  </si>
  <si>
    <t>Promontory with Kendall Jackson Stature Cabernet Sauvignon Must</t>
  </si>
  <si>
    <t>Warren Buchanan</t>
  </si>
  <si>
    <t>Utah</t>
  </si>
  <si>
    <t>tim@beehivecheese.com</t>
  </si>
  <si>
    <t>cowboy coffee</t>
  </si>
  <si>
    <t>kelly harding &amp; mat rychorcewicz</t>
  </si>
  <si>
    <t>india@goatrodeocheese.com</t>
  </si>
  <si>
    <t>KL</t>
  </si>
  <si>
    <t>Buffalo Wing Cheese Curd</t>
  </si>
  <si>
    <t>Cheese Curds with Flavor Added - all milks</t>
  </si>
  <si>
    <t>Garlic Dill Cheese Curds</t>
  </si>
  <si>
    <t>Nathan P. Hemme</t>
  </si>
  <si>
    <t>nathan@student.cofo.edu</t>
  </si>
  <si>
    <t>Pizza Curds</t>
  </si>
  <si>
    <t>Cedar Grove Cheese Team</t>
  </si>
  <si>
    <t>In Your Face Spicy 3 Pepper Curds</t>
  </si>
  <si>
    <t>KM</t>
  </si>
  <si>
    <t>Jack the Reaper</t>
  </si>
  <si>
    <t>Monterey Jack with Flavor Added - all milks</t>
  </si>
  <si>
    <t>Bothwell Jalapeño Monterey Jack</t>
  </si>
  <si>
    <t>Ghost Pepper Jack</t>
  </si>
  <si>
    <t>KN</t>
  </si>
  <si>
    <t>Chevre with Basil Pesto</t>
  </si>
  <si>
    <t>Fresh Goat Cheese with Flavor Added - 100% goat's milk</t>
  </si>
  <si>
    <t>goatsandgourmets@yahoo.com</t>
  </si>
  <si>
    <t>Fresh Goat Cheese Peppadew</t>
  </si>
  <si>
    <t>Aurelien Jolly</t>
  </si>
  <si>
    <t>PsycheDillic</t>
  </si>
  <si>
    <t>Idyll Pastures with garlic and herbs</t>
  </si>
  <si>
    <t>Fresh Goat Cheese Honey</t>
  </si>
  <si>
    <t>KO</t>
  </si>
  <si>
    <t>Pepato</t>
  </si>
  <si>
    <t>Liam</t>
  </si>
  <si>
    <t>Sheep Cheese with Flavor Added - 100% sheep's milk</t>
  </si>
  <si>
    <t>Fresh Garlic Peppercorn</t>
  </si>
  <si>
    <t>Fresh Rosemary</t>
  </si>
  <si>
    <t>KQ</t>
  </si>
  <si>
    <t>Odyssey Pomegranate Acai Greek Yogurt</t>
  </si>
  <si>
    <t>Justin Lowery</t>
  </si>
  <si>
    <t>Yogurt and Cultured Products with Flavor Added (Set yogurts, Greek-style, dips, etc.) - all milks</t>
  </si>
  <si>
    <t>Water Buffalo Yogurt – Strawberry</t>
  </si>
  <si>
    <t>Tim Imbriaco</t>
  </si>
  <si>
    <t>Antioquia</t>
  </si>
  <si>
    <t>andres@annabella.com</t>
  </si>
  <si>
    <t>Water Buffalo Yogurt – Blackberry</t>
  </si>
  <si>
    <t>KR</t>
  </si>
  <si>
    <t>Herbed Rose Butter</t>
  </si>
  <si>
    <t>Butter with Flavor Added - all milks</t>
  </si>
  <si>
    <t>blainhages@gmail.com</t>
  </si>
  <si>
    <t>Maplewood Smoked Amish Roll Butter</t>
  </si>
  <si>
    <t>Minerva Butter Team</t>
  </si>
  <si>
    <t>Elyse@MinervaDairy.com</t>
  </si>
  <si>
    <t>Garlic Butter</t>
  </si>
  <si>
    <t>Debra La Fleur</t>
  </si>
  <si>
    <t>leroy@shattomilk.com</t>
  </si>
  <si>
    <t>White Truffle Cheddar Spread</t>
  </si>
  <si>
    <t>Matthew and Christine</t>
  </si>
  <si>
    <t>Cold Pack Cheese and Spreads with Flavor Added - with a maximum moisture of 42% - all milks</t>
  </si>
  <si>
    <t>keyingredient@hotmail.com</t>
  </si>
  <si>
    <t>Three Cheese Sun Dried Tomato Spread</t>
  </si>
  <si>
    <t>The Fork Pimento Cheese</t>
  </si>
  <si>
    <t>KV</t>
  </si>
  <si>
    <t>Yo-Goat, Mango Peach</t>
  </si>
  <si>
    <t>Yogurt and Cultured Products with Flavor Added (Drinkable, pourable, smoothie, etc.) - all milks</t>
  </si>
  <si>
    <t>Peach Drinkable Yogurt</t>
  </si>
  <si>
    <t>Pina Colada Drinkable Yogurt</t>
  </si>
  <si>
    <t>L</t>
  </si>
  <si>
    <t>LC</t>
  </si>
  <si>
    <t>Smoked AmaBlu Blue Cheese</t>
  </si>
  <si>
    <t>SMOKED CHEESES</t>
  </si>
  <si>
    <t>Open Category - Smoked Cheeses - made from cow's milk</t>
  </si>
  <si>
    <t>Marieke Gouda Smoked</t>
  </si>
  <si>
    <t>Organic Smokey Blue Cheese</t>
  </si>
  <si>
    <t>LD</t>
  </si>
  <si>
    <t>Smoked Aged Cheddar</t>
  </si>
  <si>
    <t>Smoked Cheddars - all milks</t>
  </si>
  <si>
    <t>Smokey Cheddar</t>
  </si>
  <si>
    <t>Appletree Smoked Cheddar</t>
  </si>
  <si>
    <t>LG</t>
  </si>
  <si>
    <t>Applewood Smoke Chevre</t>
  </si>
  <si>
    <t>Open Category - Smoked Cheeses - made from goat's milk</t>
  </si>
  <si>
    <t>Smokey Mountain Round</t>
  </si>
  <si>
    <t>Carrie &amp; Bobby Bradds</t>
  </si>
  <si>
    <t>LM</t>
  </si>
  <si>
    <t>Smoked Mozzarella rBST Free</t>
  </si>
  <si>
    <t>Dairy Farmers of America</t>
  </si>
  <si>
    <t>Smoked Italian Styles (Mozzarella, Scamorza, Bocconcini, Ovalini, etc.) - all milks</t>
  </si>
  <si>
    <t>Double Oven Smoked Mozzarella</t>
  </si>
  <si>
    <t>purchasing@globalfoodsintl.com</t>
  </si>
  <si>
    <t>Smoked Scamorza</t>
  </si>
  <si>
    <t>LX</t>
  </si>
  <si>
    <t>Smoked Faarko</t>
  </si>
  <si>
    <t>Open Category - Smoked Cheeses - made from mixed, or other milks</t>
  </si>
  <si>
    <t>M</t>
  </si>
  <si>
    <t>Matt Benham</t>
  </si>
  <si>
    <t>FARMSTEAD CHEESES</t>
  </si>
  <si>
    <t>Farmstead Category Aged less than 60 days - all milks</t>
  </si>
  <si>
    <t>erin@arethusafarmdairy.com</t>
  </si>
  <si>
    <t>Karlie’s Gratitude</t>
  </si>
  <si>
    <t>MC</t>
  </si>
  <si>
    <t>Lille Coulommiers Bebe</t>
  </si>
  <si>
    <t>Farmstead Category Aged 60 days or more - 39% or higher moisture - made from cow's milk</t>
  </si>
  <si>
    <t>Womanchego</t>
  </si>
  <si>
    <t>info@catocornerfarm.com</t>
  </si>
  <si>
    <t>Rarebird</t>
  </si>
  <si>
    <t>Sean Fitzgerald</t>
  </si>
  <si>
    <t>wholesale@cherrygrovefarm.com</t>
  </si>
  <si>
    <t>Hickory Grove</t>
  </si>
  <si>
    <t>Alexander Kast</t>
  </si>
  <si>
    <t>dancing fern</t>
  </si>
  <si>
    <t>sequatchie cove</t>
  </si>
  <si>
    <t>nathanleearnold@yahoo.com</t>
  </si>
  <si>
    <t>Tarentaise</t>
  </si>
  <si>
    <t>Farmstead Category Aged 60 days or more - less than 39% moisture - made from cow's milk</t>
  </si>
  <si>
    <t>Maggie’s Reserve</t>
  </si>
  <si>
    <t>info@cricketcreekfarm.com</t>
  </si>
  <si>
    <t>Everton</t>
  </si>
  <si>
    <t>St. Malachi</t>
  </si>
  <si>
    <t>Samuel Kennedy and Matt Hettlinger</t>
  </si>
  <si>
    <t>doerunfarmpa@gmail.com</t>
  </si>
  <si>
    <t>MG</t>
  </si>
  <si>
    <t>Rosa Maria</t>
  </si>
  <si>
    <t>Nebraska</t>
  </si>
  <si>
    <t>Farmstead Category Aged 60 days or more - made from goat's milk</t>
  </si>
  <si>
    <t>kevinloth@aol.com</t>
  </si>
  <si>
    <t>Manchester</t>
  </si>
  <si>
    <t>Très Bonne Reserve</t>
  </si>
  <si>
    <t>MS</t>
  </si>
  <si>
    <t>Shepherd’s Delight</t>
  </si>
  <si>
    <t>Otterbein Acres Farm</t>
  </si>
  <si>
    <t>Farmstead Category Aged 60 days or more - made from sheep's milk</t>
  </si>
  <si>
    <t>mark@revittle.com</t>
  </si>
  <si>
    <t>Ocooch</t>
  </si>
  <si>
    <t>Montana Alto</t>
  </si>
  <si>
    <t>Kendall Russell/Hannah Walker</t>
  </si>
  <si>
    <t>Idaho</t>
  </si>
  <si>
    <t>shortchainfattyacid@gmail.com</t>
  </si>
  <si>
    <t>MX</t>
  </si>
  <si>
    <t>The Creamery Collection Batch #13</t>
  </si>
  <si>
    <t>Samuel Kennedy and Matthew Hettlinger</t>
  </si>
  <si>
    <t>Mixed</t>
  </si>
  <si>
    <t>Farmstead Category Aged 60 days or more - made from mixed, or other milks</t>
  </si>
  <si>
    <t>Boont Corners 2Month</t>
  </si>
  <si>
    <t>Shepherd’s Alpine</t>
  </si>
  <si>
    <t>N</t>
  </si>
  <si>
    <t>NO</t>
  </si>
  <si>
    <t>Chevre</t>
  </si>
  <si>
    <t>GOAT'S MILK CHEESES</t>
  </si>
  <si>
    <t>Fresh Rindless Goat's Milk Cheese Aged 0 to 30 days (black ash coating permitted)</t>
  </si>
  <si>
    <t>pureluck@purelucktexas.com</t>
  </si>
  <si>
    <t>Woolwich Dairy Goat Milk Mozzarella</t>
  </si>
  <si>
    <t>Woolwich Dairy</t>
  </si>
  <si>
    <t>Plain Capri</t>
  </si>
  <si>
    <t>Russell Hannula</t>
  </si>
  <si>
    <t>NS</t>
  </si>
  <si>
    <t>1916</t>
  </si>
  <si>
    <t>Fresh Goat's Milk Cheese Aged 0 to 30 days (hand-shaped, formed or molded into pyramid, disc, drum, crottin, basket or other shape)</t>
  </si>
  <si>
    <t>Ellie’s Cloudy Down</t>
  </si>
  <si>
    <t>Sofia</t>
  </si>
  <si>
    <t>Capriole Team</t>
  </si>
  <si>
    <t>cheese@capriolegoatcheese.com</t>
  </si>
  <si>
    <t>Idyll Gris 3 pound</t>
  </si>
  <si>
    <t>NT</t>
  </si>
  <si>
    <t>Le Cendrillon</t>
  </si>
  <si>
    <t>Goat's Milk Cheese Aged 31 to 60 days</t>
  </si>
  <si>
    <t>The Baetje Farms Team</t>
  </si>
  <si>
    <t>cheese@baetjefarms.com</t>
  </si>
  <si>
    <t>Brothers’ Walk</t>
  </si>
  <si>
    <t>NU</t>
  </si>
  <si>
    <t>Merry Goat Round Spruce Reserve</t>
  </si>
  <si>
    <t>Dan Porter</t>
  </si>
  <si>
    <t>Goat's Milk Cheese Aged Over 60 days</t>
  </si>
  <si>
    <t>mike@fireflyfarms.com</t>
  </si>
  <si>
    <t>Ode to Joy</t>
  </si>
  <si>
    <t>Sartori Limited Edition Extra-Aged Goat</t>
  </si>
  <si>
    <t>Pam Hodgson</t>
  </si>
  <si>
    <t>O</t>
  </si>
  <si>
    <t>OO</t>
  </si>
  <si>
    <t>Petit Nuage</t>
  </si>
  <si>
    <t>SHEEP’S MILK CHEESES</t>
  </si>
  <si>
    <t>Fresh Rindless Sheep's Milk Cheese Aged 0 to 30 days</t>
  </si>
  <si>
    <t>Brebis</t>
  </si>
  <si>
    <t>Fresh Plain</t>
  </si>
  <si>
    <t>OT</t>
  </si>
  <si>
    <t>Magnolia</t>
  </si>
  <si>
    <t>Sheep's Milk Cheese Aged 31 to 60 days</t>
  </si>
  <si>
    <t>Dirt Lover</t>
  </si>
  <si>
    <t>Shepherds Manor Dottie Tomme</t>
  </si>
  <si>
    <t>shepherdsmanorcreamery@verizon.net</t>
  </si>
  <si>
    <t>L’Allegretto</t>
  </si>
  <si>
    <t>Fromagerie La vache à Maillotte</t>
  </si>
  <si>
    <t>OU</t>
  </si>
  <si>
    <t>Ewenique</t>
  </si>
  <si>
    <t>Sheep's Milk Cheese Aged Over 60 days</t>
  </si>
  <si>
    <t>Harbinger</t>
  </si>
  <si>
    <t>Sheep Sheep</t>
  </si>
  <si>
    <t>San Andreas</t>
  </si>
  <si>
    <t>P</t>
  </si>
  <si>
    <t>PC</t>
  </si>
  <si>
    <t>Marinated Labneh</t>
  </si>
  <si>
    <t>MARINATED CHEESES</t>
  </si>
  <si>
    <t>Cheeses Marinated in Liquids and Ingredients - made from cow's milk</t>
  </si>
  <si>
    <t>info@brushcreekcreamery.com</t>
  </si>
  <si>
    <t>Roasted Garlic Labneh</t>
  </si>
  <si>
    <t>Brian and Rebeccah Salmeri</t>
  </si>
  <si>
    <t>Marinated Fresh Mozzarella</t>
  </si>
  <si>
    <t>La Bottega di BelGioioso Artigiano Aged Balsamic &amp; Cipolline Onion</t>
  </si>
  <si>
    <t>Davide Toffolon</t>
  </si>
  <si>
    <t>Summertime Blues – Blues and Brews Series</t>
  </si>
  <si>
    <t>PG</t>
  </si>
  <si>
    <t>Herb Cabecou 3.5 lbs</t>
  </si>
  <si>
    <t>Laura Chenel's</t>
  </si>
  <si>
    <t>Cheeses Marinated in Liquids and Ingredients - made from goat's milk</t>
  </si>
  <si>
    <t>elyzabeth@laurachenel.com</t>
  </si>
  <si>
    <t>CHEVOO: Tupelo Honey &amp; Lime</t>
  </si>
  <si>
    <t>gerardtuck@chevoo.com</t>
  </si>
  <si>
    <t>Q</t>
  </si>
  <si>
    <t>QD</t>
  </si>
  <si>
    <t>Plain Goat milk yogurt</t>
  </si>
  <si>
    <t>CULTURED MILK AND CREAM PRODUCTS</t>
  </si>
  <si>
    <t>Yogurts - Plain with No Additional Ingredients - made from goat's milk</t>
  </si>
  <si>
    <t>Capretta Rich &amp; Creamy Goat Yogurt</t>
  </si>
  <si>
    <t>QF</t>
  </si>
  <si>
    <t>Alouette Crème Fraȋche</t>
  </si>
  <si>
    <t>Team New Holland</t>
  </si>
  <si>
    <t>Crème Fraiche and Sour Cream Products - made from cow's milk</t>
  </si>
  <si>
    <t>Cabot Sour Cream</t>
  </si>
  <si>
    <t>Crème Fraiche</t>
  </si>
  <si>
    <t>QK</t>
  </si>
  <si>
    <t>Fresa Drinkable Yogurt</t>
  </si>
  <si>
    <t>Kefir, Drinkable Yogurt, Buttermilk, and Other Drinkable Cultured Products - all milks</t>
  </si>
  <si>
    <t>Karoun Whole Milk Kefir Drink</t>
  </si>
  <si>
    <t>QL</t>
  </si>
  <si>
    <t>Cultured Classics Creme (labne) Kefir</t>
  </si>
  <si>
    <t>Labneh, Greek Style Yogurt, and Other Strained Cultured Products - all milks</t>
  </si>
  <si>
    <t>Odyssey Greek Yogurt Traditional</t>
  </si>
  <si>
    <t>Karoun Labneh</t>
  </si>
  <si>
    <t>QS</t>
  </si>
  <si>
    <t>Plain Sheep Yogurt</t>
  </si>
  <si>
    <t>Yogurts - Plain with No Additional Ingredients - made from sheep's milk</t>
  </si>
  <si>
    <t>Sheep’s Milk Yogurt – Plain</t>
  </si>
  <si>
    <t>Laura Distefano</t>
  </si>
  <si>
    <t>Sheepskyr</t>
  </si>
  <si>
    <t>QX</t>
  </si>
  <si>
    <t>Water Buffalo Yogurt – Plain</t>
  </si>
  <si>
    <t>Yogurts - Plain with No Additional Ingredients - made from mixed, or other milks</t>
  </si>
  <si>
    <t>QY</t>
  </si>
  <si>
    <t>Whole Milk Plain Yogurt</t>
  </si>
  <si>
    <t>Chris Casiello</t>
  </si>
  <si>
    <t>Yogurts - Plain with No Additional Ingredients - made from cow's milk</t>
  </si>
  <si>
    <t>Organic Original Yogurt</t>
  </si>
  <si>
    <t>Saint Benoit Creamery</t>
  </si>
  <si>
    <t>R</t>
  </si>
  <si>
    <t>RC</t>
  </si>
  <si>
    <t>Lightly Salted Cultured Butter</t>
  </si>
  <si>
    <t>Vermont Creamery Butter Team</t>
  </si>
  <si>
    <t>BUTTERS</t>
  </si>
  <si>
    <t>Salted Butter with or without cultures - made from cow's milk</t>
  </si>
  <si>
    <t>Gray Salt Butter</t>
  </si>
  <si>
    <t>Cultured Butter</t>
  </si>
  <si>
    <t>RM</t>
  </si>
  <si>
    <t>Celebrity Goat’s Milk Butter</t>
  </si>
  <si>
    <t>Butter with or without cultures - made from goat's milk</t>
  </si>
  <si>
    <t>RO</t>
  </si>
  <si>
    <t>Unsalted Cultured Butter</t>
  </si>
  <si>
    <t>Unsalted Butter with or without cultures - made from cow's milk</t>
  </si>
  <si>
    <t>Lactantia Premium Cultured salted butter</t>
  </si>
  <si>
    <t>Winchester Butter Team</t>
  </si>
  <si>
    <t>Corinne_Merkley@Parmalat.ca</t>
  </si>
  <si>
    <t>Brethren Butter Amish Style Handrolled Unsalted Butter</t>
  </si>
  <si>
    <t>Roy M. Philippi</t>
  </si>
  <si>
    <t>royp@grafcreamery.com</t>
  </si>
  <si>
    <t>S</t>
  </si>
  <si>
    <t>SC</t>
  </si>
  <si>
    <t>Traditional Washed Rind Brick Cheese Spread (Cold Pack)</t>
  </si>
  <si>
    <t>CHEESE SPREADS</t>
  </si>
  <si>
    <t>Open Category Cold Pack Style - with a maximum moisture of 42% - all milks</t>
  </si>
  <si>
    <t>Black Diamond Extra Sharp Cheddar Spreadable Cheese</t>
  </si>
  <si>
    <t>Dave Zielazowski</t>
  </si>
  <si>
    <t>michael.butterbrodt@lactalis.us</t>
  </si>
  <si>
    <t>Oh-La-La! Fresh Spreadable Goat Cheese</t>
  </si>
  <si>
    <t>Chunky Bleu Cold Pack Cheese Food</t>
  </si>
  <si>
    <t>jody@pineriver.com</t>
  </si>
  <si>
    <t>T</t>
  </si>
  <si>
    <t>TB</t>
  </si>
  <si>
    <t>La Sauvagine</t>
  </si>
  <si>
    <t>WASHED RIND CHEESES</t>
  </si>
  <si>
    <t>Soft-Ripened Washed Rind - high moisture over 42% - all milks</t>
  </si>
  <si>
    <t>Bon Secret</t>
  </si>
  <si>
    <t>Dan Patel</t>
  </si>
  <si>
    <t>albert@qualitycheese.com</t>
  </si>
  <si>
    <t>Willoughby</t>
  </si>
  <si>
    <t>TC</t>
  </si>
  <si>
    <t>Roth Cellars Pavino Cheese Wheel</t>
  </si>
  <si>
    <t>Open Category - Washed Rind Cheeses Aged more than 60 days - up to 42% moisture - cow's milk</t>
  </si>
  <si>
    <t>Ashbrook</t>
  </si>
  <si>
    <t>Pleasant Ridge Reserve</t>
  </si>
  <si>
    <t>uplandscheese@gmail.com</t>
  </si>
  <si>
    <t>Roth Organic Grand Cru Reserve Wheel</t>
  </si>
  <si>
    <t>TG</t>
  </si>
  <si>
    <t>Slyboro</t>
  </si>
  <si>
    <t>Open Category - Washed Rind Cheeses Aged more than 60 days - up to 42% moisture - goat's milk</t>
  </si>
  <si>
    <t>Bamboozle</t>
  </si>
  <si>
    <t>Cabra LaMancha</t>
  </si>
  <si>
    <t>TR</t>
  </si>
  <si>
    <t>Raclette-style - Aged over 45 days - all milks</t>
  </si>
  <si>
    <t>LaClare Farms Grevalon</t>
  </si>
  <si>
    <t>Affinuer David Rogers, Cheesemaker Jennifer Kutz and Team LaClare</t>
  </si>
  <si>
    <t>katie@laclarefarm.com</t>
  </si>
  <si>
    <t>Snowmass Raclette</t>
  </si>
  <si>
    <t>Cantonnier Cheese</t>
  </si>
  <si>
    <t>TS</t>
  </si>
  <si>
    <t>Bear Hill</t>
  </si>
  <si>
    <t>Open Category - Washed Rind Cheeses Aged more than 60 days - up to 42% moisture - made from sheep's milk</t>
  </si>
  <si>
    <t>Timber Coulee Reserve</t>
  </si>
  <si>
    <t>Aux Arcs</t>
  </si>
  <si>
    <t>Open Category - Washed Rind Cheeses Aged more than 60 days - up to 42% moisture - made from mixed, or other milks</t>
  </si>
  <si>
    <t>Meadow Melody Reserve</t>
  </si>
  <si>
    <t>Atika</t>
  </si>
  <si>
    <t>tomalesfarmsteadcreamery@gmail.com</t>
  </si>
  <si>
    <t>Lenberg Farms Classic Reserve by Celebrity, Zoey</t>
  </si>
  <si>
    <t>by Mexican states</t>
  </si>
  <si>
    <t>Original Cheesemaker: Mateo Kehler</t>
  </si>
  <si>
    <t>Original Cheesemaker: COWS CREAMERY</t>
  </si>
  <si>
    <t>COWS CREAMERY, Prince Edward Island, Canada</t>
  </si>
  <si>
    <t>Cellars at Jasper Hill, Vermont,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</si>
</sst>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sz val="9"/>
      <color rgb="FF000000"/>
      <name val="Arial"/>
      <family val="2"/>
    </font>
    <font>
      <b/>
      <sz val="11"/>
      <name val="Calibri"/>
      <family val="2"/>
    </font>
    <font>
      <b/>
      <sz val="9"/>
      <color rgb="FF000000"/>
      <name val="Arial"/>
      <family val="2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5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2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right" vertical="center" wrapText="1"/>
    </xf>
    <xf numFmtId="0" fontId="0" fillId="0" borderId="0" xfId="0" applyBorder="1"/>
    <xf numFmtId="0" fontId="0" fillId="0" borderId="0" xfId="0" applyNumberFormat="1" applyBorder="1"/>
    <xf numFmtId="49" fontId="8" fillId="2" borderId="2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49" fontId="2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Border="1"/>
    <xf numFmtId="0" fontId="0" fillId="0" borderId="8" xfId="0" applyNumberFormat="1" applyBorder="1"/>
    <xf numFmtId="0" fontId="0" fillId="0" borderId="0" xfId="0" applyNumberFormat="1"/>
    <xf numFmtId="0" fontId="0" fillId="0" borderId="9" xfId="0" applyNumberFormat="1" applyBorder="1"/>
    <xf numFmtId="0" fontId="0" fillId="0" borderId="10" xfId="0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2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S1" refreshedDate="43305.735148611115" createdVersion="3" refreshedVersion="5" recordCount="364" xr:uid="{00000000-000A-0000-FFFF-FFFF01000000}">
  <cacheSource type="worksheet">
    <worksheetSource name="Awards"/>
  </cacheSource>
  <cacheFields count="17">
    <cacheField name="Category" numFmtId="0">
      <sharedItems/>
    </cacheField>
    <cacheField name="Category Letters" numFmtId="0">
      <sharedItems/>
    </cacheField>
    <cacheField name="Placement" numFmtId="0">
      <sharedItems containsSemiMixedTypes="0" containsString="0" containsNumber="1" containsInteger="1" minValue="1" maxValue="3" count="3">
        <n v="1"/>
        <n v="2"/>
        <n v="3"/>
      </sharedItems>
    </cacheField>
    <cacheField name="Cheese Name" numFmtId="0">
      <sharedItems/>
    </cacheField>
    <cacheField name="Company Name" numFmtId="0">
      <sharedItems containsBlank="1" count="576">
        <s v="Chapel Hill Creamery"/>
        <s v="Narragansett Creamery"/>
        <s v="Sweet Grass Dairy"/>
        <s v="Amaltheia Organic Dairy"/>
        <s v="Cypress Grove"/>
        <s v="Idyll Farms llc"/>
        <s v="Montchevre-Betin, Inc."/>
        <s v="Mozzarella Company"/>
        <s v="Springside Cheese Corp"/>
        <s v="Beecher's Handmade Cheese"/>
        <s v="Face Rock Creamery"/>
        <s v="Arena Cheese Inc."/>
        <s v="BelGioioso Cheese Inc."/>
        <s v="Prairie Farms Dairy Cheese Division"/>
        <s v="Schuman Cheese"/>
        <s v="Vermont Creamery"/>
        <s v="Caputo Cheese"/>
        <s v="Calabro Cheese Corporation"/>
        <s v="Tucker Family Farm"/>
        <s v="Fruition Farms Creamery"/>
        <s v="Old Chatham Creamery"/>
        <s v="BUF CREAMERY LLC"/>
        <s v="Cellars at Jasper Hill"/>
        <s v="MouCo Cheese Company, Inc"/>
        <s v="Savencia Cheese USA"/>
        <s v="Calkins Creamery"/>
        <s v="Plymouth Artisan Cheese"/>
        <s v="Saputo Specialty Cheese"/>
        <s v="Mt Townsend Creamery"/>
        <s v="Old Europe Cheese, Inc."/>
        <s v="Ruggles Hill Creamery"/>
        <s v="Blackberry Farm"/>
        <s v="Green Dirt Farm"/>
        <s v="Tulip Tree Creamery"/>
        <s v="Marin French Cheese Company"/>
        <s v="Stepladder Creamery"/>
        <s v="Wegmans Food Markets"/>
        <s v="Boxcarr Handmade Cheese"/>
        <s v="WIDMER'S CHEESE CELLARS, Inc."/>
        <s v="Edelweiss Creamery"/>
        <s v="Klondike Cheese Co."/>
        <s v="Central Coast Creamery"/>
        <s v="Marieke Gouda"/>
        <s v="Consider Bardwell Farm"/>
        <s v="Point Reyes Farmstead Cheese Company"/>
        <s v="Emmi Roth"/>
        <s v="P A Bowen Farmstead"/>
        <s v="Rumiano Cheese Company"/>
        <s v="Goat Lady Dairy"/>
        <s v="Tillamook County Creamery Association"/>
        <s v="Fagundes Old-World Cheese"/>
        <s v="Fair Oaks Farms"/>
        <s v="Ellsworth Cooperative Creamery, Comstock Division"/>
        <s v="Cedar Grove Cheese"/>
        <s v="Peluso cheese"/>
        <s v="La Moutonniere Inc."/>
        <s v="Nettle Meadow"/>
        <s v="Pearl Valley Cheese"/>
        <s v="The Artisan Cheese Exchange"/>
        <s v="Farms For City Kids Foundation/Spring Brook Farm"/>
        <s v="Leelanau cheese"/>
        <s v="Jacobs and Brichford Farmstead Cheese"/>
        <s v="Oakdale Cheese &amp; Specialties"/>
        <s v="Farmer Rudolph's"/>
        <s v="Prairie Farms-Caves of Faribault"/>
        <s v="Yellow Springs Farm LLC"/>
        <s v="Hidden Springs Creamery"/>
        <s v="Landmark Creamery"/>
        <s v="Cate Hill Orchard"/>
        <s v="Crown Finish Caves"/>
        <s v="Sartori Company"/>
        <s v="Grafton Village Cheese"/>
        <s v="Maple Leaf Cheesemakers, Inc."/>
        <s v="COWS CREAMERY"/>
        <s v="Vermont Farmstead Cheese Company"/>
        <s v="Fiscalini Cheese Co."/>
        <s v="Shelburne Farms"/>
        <s v="Bothwell Cheese"/>
        <s v="Cabot Creamery Cooperative"/>
        <s v="Sierra Nevada Cheese Company"/>
        <s v="Door Artisan Cheese Company, LLC"/>
        <s v="Lactalis American Group"/>
        <s v="Westfield Farm"/>
        <s v="Hook's Cheese Company, Inc."/>
        <s v="Rogue Creamery"/>
        <s v="Willapa Hills Cheese"/>
        <s v="Lively Run Dairy"/>
        <s v="Pennyroyal Farm"/>
        <s v="Haystack Mountain Creamery"/>
        <s v="Rizo-Lopez Foods, Inc."/>
        <s v="Ochoa's Queseria"/>
        <s v="Crave Brothers Farmstead Cheese, LLC"/>
        <s v="Marquez Brothers International, Inc."/>
        <s v="Quesos Navarro"/>
        <s v="Karoun Dairies Inc"/>
        <s v="Lioni Latticini, Inc."/>
        <s v="Parish Hill Creamery"/>
        <s v="Loveras Market"/>
        <s v="Ponderosa Dairy Products"/>
        <s v="Ferndale farmstead creamery"/>
        <s v="Belfiore Cheese Company"/>
        <s v="Maplebrook Farm"/>
        <s v="Winter Hill Farm"/>
        <s v="Boston Post Dairy, LLC"/>
        <s v="Stone Hollow Farmstead"/>
        <s v="Atalanta Corporation/Mariposa Dairy"/>
        <s v="Briar Rose Creamery"/>
        <s v="Fromages CDA Inc"/>
        <s v="Couet Farm &amp; Fromagerie LLC"/>
        <s v="Saputo dairy Products Canada G.P."/>
        <s v="Bellwether Farms"/>
        <s v="Tumino Cheese Company"/>
        <s v="Twin Sisters Creamery"/>
        <s v="Nicolau Farms, Inc."/>
        <s v="High Country Creamery"/>
        <s v="Nicasio Valley Cheese Co."/>
        <s v="V&amp;V Supremo Foods"/>
        <s v="University of Connecticut Department of Animal Science Creamery"/>
        <s v="Coach Farm"/>
        <s v="Renard's Rosewood Dairy, Inc."/>
        <s v="Beehive Cheese Company LLC"/>
        <s v="Goat Rodeo Farm &amp; Dairy"/>
        <s v="Hemme Brothers Creamery"/>
        <s v="Goats and Gourmets"/>
        <s v="Annabella"/>
        <s v="Cherry Valley Dairy"/>
        <s v="Minerva Dairy"/>
        <s v="Shatto Milk Company"/>
        <s v="Key Ingredient Market"/>
        <s v="Global Foods International Inc"/>
        <s v="Arethusa Farm Dairy"/>
        <s v="Cato Corner Farm, LLC"/>
        <s v="Cherry Grove Farm"/>
        <s v="Sequatchie Cove Creamery"/>
        <s v="Cricket Creek Farm"/>
        <s v="The Farm at Doe Run"/>
        <s v="Dutch Girl Creamery"/>
        <s v="Revittle"/>
        <s v="Lark's Meadow Farms, LC"/>
        <s v="Pure Luck Farm and Dairy"/>
        <s v="Capriole"/>
        <s v="Baetje Farms LLC"/>
        <s v="FireFly Farms"/>
        <s v="Shepherds Manor Creamery"/>
        <s v="Brush Creek Creamery"/>
        <s v="Laura Chenel's Chevre"/>
        <s v="CHEVOO"/>
        <s v="Parmalat Canada"/>
        <s v="Graf Creamery Inc."/>
        <s v="Pine River Pre-Pack, Inc"/>
        <s v="Atalanta Corporation/Quality Cheese Inc."/>
        <s v="Uplands Cheese"/>
        <s v="LaClare Family Creamery"/>
        <s v="Tomales Farmstead Creamery"/>
        <m u="1"/>
        <s v="Shepherd's Way Farms" u="1"/>
        <s v="Old Chatham Sheepherding Creamery, LLC" u="1"/>
        <s v="Yancey's Fancy Inc" u="1"/>
        <s v="The Grey Barn" u="1"/>
        <s v="Hidden Springs Creamery LLC" u="1"/>
        <s v="Lactalis American Group-Tipton, CA" u="1"/>
        <s v="Farmers Cooperative Dairy Ltd." u="1"/>
        <s v="La Moutonniere Inc" u="1"/>
        <s v="Alemar Cheese Company" u="1"/>
        <s v="Kaurina's DBA Three Happy Cows" u="1"/>
        <s v="Seymour Dairy Products, Inc." u="1"/>
        <s v="International Cheese Co. Ltd" u="1"/>
        <s v="Yodelay Yogurt" u="1"/>
        <s v="Company Name" u="1"/>
        <s v="Bongrain Cheese USA" u="1"/>
        <s v="Skamokawa Farmstead Creamery" u="1"/>
        <s v="Carr Valley Cheese" u="1"/>
        <s v="Reichert's Dairy Air" u="1"/>
        <s v="Avalanche Cheese Company" u="1"/>
        <s v="Vermont Butter &amp; Cheese Creamery" u="1"/>
        <s v="Country View Dairy" u="1"/>
        <s v="Mackenzie Creamery" u="1"/>
        <s v="Fromagerie Abbaye St-Benoit" u="1"/>
        <s v="Sorrento Lactalis Buffalo" u="1"/>
        <s v="Holland's Family Cheese" u="1"/>
        <s v="Winchester Cheese Company" u="1"/>
        <s v="Sierra Nevada Cheese CO." u="1"/>
        <s v="Sprout Creek Farm" u="1"/>
        <s v="West Point Dairy Products LLC" u="1"/>
        <s v="Meister Cheese Company" u="1"/>
        <s v="Creamery 333" u="1"/>
        <s v="Moo Cheeses L.P. dba Lucky Layla Farms" u="1"/>
        <s v="Roelli Cheese Company Inc" u="1"/>
        <s v="Fromagerie Bergeron Inc" u="1"/>
        <s v="Widmer's Cheese Cellars" u="1"/>
        <s v="Hendricks Farms &amp; Dairy, LLC" u="1"/>
        <s v="Simply Artisan Reserve by Litehouse" u="1"/>
        <s v="Park Cheese Co Inc." u="1"/>
        <s v="Sand Hill Dairy" u="1"/>
        <s v="Amalgamated Dairies Limited" u="1"/>
        <s v="alcea rosea farm" u="1"/>
        <s v="Lactalis U.S.A., Inc." u="1"/>
        <s v="Catapano Dairy Farm" u="1"/>
        <s v="Swiss Valley Farms" u="1"/>
        <s v="Pure Luck Grade A Goat Dairy" u="1"/>
        <s v="Burnett Dairy Cooperative" u="1"/>
        <s v="Maple Leaf Cheese Coop" u="1"/>
        <s v="Fiscalini Cheese Company" u="1"/>
        <s v="Arla Foods" u="1"/>
        <s v="Lark's Meadow Farms" u="1"/>
        <s v="Nicasio Valley Cheese Company" u="1"/>
        <s v="Oakvale Farmstead Cheese" u="1"/>
        <s v="North Valley Farms Chevre, Inc" u="1"/>
        <s v="Sorrento Lactalis" u="1"/>
        <s v="Roth Kase USA Ltd" u="1"/>
        <s v="Grafton Village Cheese Co." u="1"/>
        <s v="Snowville Creamery LLC" u="1"/>
        <s v="Haverton Hill Creamery" u="1"/>
        <s v="Henning's Cheese" u="1"/>
        <s v="La Maison de Portneuf Inc." u="1"/>
        <s v="Happy Days Dairies LTD." u="1"/>
        <s v="Shepherds Dairy Products" u="1"/>
        <s v="Cantare Foods" u="1"/>
        <s v="Udderly Cool Dairy, LLC" u="1"/>
        <s v="Di Stefano Cheese" u="1"/>
        <s v="Dairy Goddess Farmstead Cheese and Milk" u="1"/>
        <s v="Scott's of Wisconsin" u="1"/>
        <s v="LaClare Farms Specialties LLC" u="1"/>
        <s v="Redwood Hill Farm &amp; Creamery, Inc." u="1"/>
        <s v="Dancing Goats Dairy" u="1"/>
        <s v="The Mystic Cheese Company" u="1"/>
        <s v="Holland's Family Cheese LLC" u="1"/>
        <s v="North Hendren Cooperative Dairy" u="1"/>
        <s v="Harbor Home Farm" u="1"/>
        <s v="Belle Ècorce Farms" u="1"/>
        <s v="Dancing Cow Farmstead Cheese" u="1"/>
        <s v="Glengarry Fine Cheese" u="1"/>
        <s v="La Maison d'affinage Maurice Dufour" u="1"/>
        <s v="Three Happy Cows LLC" u="1"/>
        <s v="Heber Valley Artisan Cheese" u="1"/>
        <s v="La Maison Alexis de Portneuf Inc" u="1"/>
        <s v="Swallowtail Farm And Creamery" u="1"/>
        <s v="Oregon State Creamery" u="1"/>
        <s v="Fromagerie du Presbytere" u="1"/>
        <s v="Doe's and Diva's Dairy, Inc." u="1"/>
        <s v="Saxon Homestead Creamery" u="1"/>
        <s v="Mozzarella Fresca" u="1"/>
        <s v="Farms For City Kids Foundation" u="1"/>
        <s v="La Moutonniere" u="1"/>
        <s v="Brunkow Cheese" u="1"/>
        <s v="Vintage Cheese" u="1"/>
        <s v="Cooperstown Cheese Company" u="1"/>
        <s v="Finica Food Specialties Limited" u="1"/>
        <s v="Lactalis American Group Inc." u="1"/>
        <s v="Les Bergeries du Fjord" u="1"/>
        <s v="Liuzzi Cheese" u="1"/>
        <s v="Fromagerie Bergeron inc." u="1"/>
        <s v="Pineland Farms Creamery" u="1"/>
        <s v="Old Chatham Sheepherding Creamery" u="1"/>
        <s v="Domaine Feodal" u="1"/>
        <s v="Glengarry Fine Cheese div of Glengarry Cheesemaking Inc." u="1"/>
        <s v="Cato Corner Farm LLC" u="1"/>
        <s v="Carlisle Farmstead Cheese" u="1"/>
        <s v="Taylor Farm Cheese" u="1"/>
        <s v="Mt. Sterling Cheese Co-op" u="1"/>
        <s v="Emmi Roth USA" u="1"/>
        <s v="Arthur Schuman Inc." u="1"/>
        <s v="Kokoborrego Cheese Company" u="1"/>
        <s v="Sweet Rowen Farmstead" u="1"/>
        <s v="Hahn's End" u="1"/>
        <s v="Alouette Cheese USA" u="1"/>
        <s v="Les Fromages du Verger" u="1"/>
        <s v="Asgaard Dairy" u="1"/>
        <s v="Carr Valley Cheese Co, Inc." u="1"/>
        <s v="Eagle Mountain Farmhouse Cheese Co." u="1"/>
        <s v="LiuzziAngeloni Cheese" u="1"/>
        <s v="La Fromagerie 1860 DuVillage inc." u="1"/>
        <s v="Prodigal Farm" u="1"/>
        <s v="Willamette Valley Cheese Company" u="1"/>
        <s v="MONTCHEVRE - Betin, Inc" u="1"/>
        <s v="Snowville Creamery, LLC" u="1"/>
        <s v="Caputo Brothers Creamery" u="1"/>
        <s v="Fromagerie Nouvelle France" u="1"/>
        <s v="Mountain View Dairy LLC / MV Cheesery" u="1"/>
        <s v="Lactalis American Group- Mozzarella Fresca" u="1"/>
        <s v="Belle Chevre" u="1"/>
        <s v="Straus Family Creamery" u="1"/>
        <s v="Bravo Farms" u="1"/>
        <s v="Split Creek Farm, LLC" u="1"/>
        <s v="River Whey Creamery" u="1"/>
        <s v="Silver Springs Creamery" u="1"/>
        <s v="North Bay Curds and Whey" u="1"/>
        <s v="Leelanau Cheese Co." u="1"/>
        <s v="Woodcock farm cheese comp." u="1"/>
        <s v="Weirauch Farm &amp; Creamery" u="1"/>
        <s v="Rivers Edge Chevre" u="1"/>
        <s v="Antonio Mozzarella Factory" u="1"/>
        <s v="Nature's Harmony Farm" u="1"/>
        <s v="Emmi Roth USA Inc." u="1"/>
        <s v="West River Creamery" u="1"/>
        <s v="Jumpin' Good Goat Dairy LLC" u="1"/>
        <s v="Sierra Cheese Co., Inc." u="1"/>
        <s v="Rainbeau Ridge" u="1"/>
        <s v="Fromagerie La Station Inc." u="1"/>
        <s v="Damafro Inc." u="1"/>
        <s v="Sierra Cheese Manufacturing Company Inc." u="1"/>
        <s v="Ely Farm Products" u="1"/>
        <s v="West Point Dairy Products" u="1"/>
        <s v="Fromagerie Du Presbytère" u="1"/>
        <s v="arthur schuman inc" u="1"/>
        <s v="Lactalis American Group, Inc (Belmont, WI)" u="1"/>
        <s v="BelGioioso Cheese Inc" u="1"/>
        <s v="Country Winds Creamery" u="1"/>
        <s v="Snowy Mountain Sheep Creamery" u="1"/>
        <s v="Shy Brothers Farm, LLC" u="1"/>
        <s v="Bonnie Blue Farm" u="1"/>
        <s v="Agropur - Fine Cheese Division" u="1"/>
        <s v="Nordic Creamery" u="1"/>
        <s v="Roelli Cheese Company" u="1"/>
        <s v="Caromont Farm" u="1"/>
        <s v="Crooked Face Creamery" u="1"/>
        <s v="Kraft Foods" u="1"/>
        <s v="Dayspring Dairy, LLC" u="1"/>
        <s v="Traders Point Creamery" u="1"/>
        <s v="Cypress Grove Chevre" u="1"/>
        <s v="Trickling Springs Creamery, LLC" u="1"/>
        <s v="Fagundes Old World Cheese" u="1"/>
        <s v="Redwood Hill Farm &amp; Creamery" u="1"/>
        <s v="Graf Creamery" u="1"/>
        <s v="Tide Mill Creamery" u="1"/>
        <s v="Willow Moon Farm" u="1"/>
        <s v="Cows Inc." u="1"/>
        <s v="La Maison Alexis de Portneuf Inc." u="1"/>
        <s v="Belfiore Cheese Company " u="1"/>
        <s v="Morning Star Farm" u="1"/>
        <s v="Mt. Sterling Creamery" u="1"/>
        <s v="Mt. Townsend Creamery" u="1"/>
        <s v="Deca &amp; Otto" u="1"/>
        <s v="Fifth Town Artisan Cheese Co." u="1"/>
        <s v="Shadow Brook Farm's - Dutch Girl Creamery" u="1"/>
        <s v="Kraft Heinz" u="1"/>
        <s v="Chalet Cheese Coop" u="1"/>
        <s v="Asgaard Dairy, Inc." u="1"/>
        <s v="Three Happy Cows LLC." u="1"/>
        <s v="Calabro Cheese" u="1"/>
        <s v="Agropur Fine Cheeses" u="1"/>
        <s v="Monforte Dairy" u="1"/>
        <s v="Willamette Valley Cheese" u="1"/>
        <s v="The Grey Barn and Farm" u="1"/>
        <s v="Spring Hill Jersey Cheese" u="1"/>
        <s v="Upper Canada Cheese Company" u="1"/>
        <s v="Harley Farms Goat Dairy" u="1"/>
        <s v="Great Lakes Cheese Co., Inc." u="1"/>
        <s v="Brazos Valley Cheese" u="1"/>
        <s v="Baetje Farms LLC." u="1"/>
        <s v="Fromagerie Perron" u="1"/>
        <s v="Doe Run Dairy" u="1"/>
        <s v="Silvery Moon Creamery" u="1"/>
        <s v="Les Fromages de l'île d'Orléans Inc." u="1"/>
        <s v="Fiscalini Cheese CO" u="1"/>
        <s v="Agropur, Cheese and Functional Products Division" u="1"/>
        <s v="Many Fold Farm" u="1"/>
        <s v="Sartori Foods" u="1"/>
        <s v="Clock Shadow Creamery" u="1"/>
        <s v="Jumpin' Good Goat Dairy" u="1"/>
        <s v="Avalanche Cheese Co." u="1"/>
        <s v="Thistle Hill Farm" u="1"/>
        <s v="Yellow House Cheese, LLC" u="1"/>
        <s v="Liuzzi Angeloni Cheese" u="1"/>
        <s v="Zingerman's Creamery" u="1"/>
        <s v="Fromagerie L'Ancêtre inc." u="1"/>
        <s v="Mystery Bay Farm" u="1"/>
        <s v="Franklin Foods" u="1"/>
        <s v="Coturnix, LLC DBA Cozy Cow Dairy" u="1"/>
        <s v="Best Baa Dairy Ltd." u="1"/>
        <s v="Burnett Dairy Co-op" u="1"/>
        <s v="Quality Cheese Inc." u="1"/>
        <s v="Bleu Mont Dairy" u="1"/>
        <s v="La Fromagerie 1860 Du Village Inc." u="1"/>
        <s v="Cesar's Cheese" u="1"/>
        <s v="Organic Valley" u="1"/>
        <s v="Brunkow Cheese Company" u="1"/>
        <s v="Belmont - Lactalis American Group. Inc" u="1"/>
        <s v="McClelland's Dairy" u="1"/>
        <s v="Goatsbeard Farm" u="1"/>
        <s v="Woolwich Dairy" u="1"/>
        <s v="Longfellow's Creamery LLC" u="1"/>
        <s v="Old Chatham Sheepherding Company" u="1"/>
        <s v="Haystack Mountain Goat Dairy" u="1"/>
        <s v="KS&amp;A Orchards" u="1"/>
        <s v="WW Homestead Dairy" u="1"/>
        <s v="Mt. Sterling Co-Op Creamery" u="1"/>
        <s v="Maplebrook Fine Cheese" u="1"/>
        <s v="Toscana Cheese Company" u="1"/>
        <s v="Blythedale Farm, Inc." u="1"/>
        <s v="Sorrento Lactalis Inc. - Buffalo, NY" u="1"/>
        <s v="Vermont Shepherd LLC" u="1"/>
        <s v="Metz's Hart-Land Creamery" u="1"/>
        <s v="Saxon Cheese, LLC" u="1"/>
        <s v="Rising Sun Farms" u="1"/>
        <s v="Barred Owl Creamery" u="1"/>
        <s v="Wolf Meadow Farm" u="1"/>
        <s v="Arla Foods Production LLC" u="1"/>
        <s v="Neighborly Farms of Vermont" u="1"/>
        <s v="Agropur Fine Cheese" u="1"/>
        <s v="The Stone Creek Farmstead" u="1"/>
        <s v="MouCo Cheese Company, Inc." u="1"/>
        <s v="Estrella Family Creamery" u="1"/>
        <s v="Montchevré-Betin, Inc." u="1"/>
        <s v="Damafro, Inc" u="1"/>
        <s v="Ballard Cheese llc" u="1"/>
        <s v="Caves of Faribault" u="1"/>
        <s v="dba: Chaseholm Farm Creamery" u="1"/>
        <s v="Umbuzi Farm" u="1"/>
        <s v="VALLEY SHEPHERD CREAMERY" u="1"/>
        <s v="Sorrento Lactalis, Inc. - Nampa, Idaho" u="1"/>
        <s v="Fruition Farms Dairy &amp; Creamery" u="1"/>
        <s v="WIDMERS CHEESE CELLARS" u="1"/>
        <s v="Eco Delices" u="1"/>
        <s v="Spring Day Creamery" u="1"/>
        <s v="Carr Valley Cheese Co." u="1"/>
        <s v="Chalet Cheese Co-op" u="1"/>
        <s v="Rosewood Dairy, Inc." u="1"/>
        <s v="Betty Acres Farm LLC/Modern Milkmaid Farmstead Cheeses" u="1"/>
        <s v="Three Graces Dairy, LLC" u="1"/>
        <s v="Red Rock Specialty Cheese, LLC" u="1"/>
        <s v="Fiore di Capra Inc." u="1"/>
        <s v="Arthur Schuman, Inc" u="1"/>
        <s v="Fromagerie La Station" u="1"/>
        <s v="Turner Farm Creamery" u="1"/>
        <s v="Goat's Pride Dairy at McLennan Creek" u="1"/>
        <s v="Franklin Foods, Inc." u="1"/>
        <s v="La Moutonnière Inc." u="1"/>
        <s v="Green Dirt Farm, LLC" u="1"/>
        <s v="Red Clay Gourmet" u="1"/>
        <s v="Looking Glass Creamery, LLC" u="1"/>
        <s v="Milton Creamery LLC" u="1"/>
        <s v="McCadam Cheese" u="1"/>
        <s v="Arthur Schuman, Inc." u="1"/>
        <s v="Woodcock Farm Cheese Company" u="1"/>
        <s v="Cricket Creek Farm " u="1"/>
        <s v="DreamFarm, LLC" u="1"/>
        <s v="Uplands Cheese Co." u="1"/>
        <s v="The Epicurean Connection" u="1"/>
        <s v="Beurrerie du Patrimoine" u="1"/>
        <s v="Prairie Fruits Farm &amp; Creamery" u="1"/>
        <s v="Guggisberg Cheese, Inc." u="1"/>
        <s v="Fromagerie Au Gré Des Champs" u="1"/>
        <s v="CROPP Cooperative/Organic Valley" u="1"/>
        <s v="Sage Farm Goat Dairy" u="1"/>
        <s v="Roelli Cheese Company Inc." u="1"/>
        <s v="Cedar Grove Cheese Inc." u="1"/>
        <s v="DCI Cheese Company" u="1"/>
        <s v="La Fromagerie Alexis de Portneuf" u="1"/>
        <s v="Appel Farms" u="1"/>
        <s v="Heartland Creamery" u="1"/>
        <s v="Shy Brothers Farm LLC" u="1"/>
        <s v="Tumalo Farms" u="1"/>
        <s v="PastureLand Cooperative" u="1"/>
        <s v="Flat Creek Lodge" u="1"/>
        <s v="Meyenberg Goat Milk Products" u="1"/>
        <s v="September Farm Cheese" u="1"/>
        <s v="Zimmerman Cheese" u="1"/>
        <s v="Fromagerie Bergeron" u="1"/>
        <s v="MouCo Cheese Company" u="1"/>
        <s v="Meadowood Farms" u="1"/>
        <s v="Epicurean Butter" u="1"/>
        <s v="CROPP Cooperative/ Organic Valley" u="1"/>
        <s v="Oolite Cheese Company" u="1"/>
        <s v="Fairy Tale Farm" u="1"/>
        <s v="Klondike Cheese Co" u="1"/>
        <s v="Wisconsin Sheep Dairy Co-op" u="1"/>
        <s v="Mighty Fine Food" u="1"/>
        <s v="Winding Road Artisan Cheese" u="1"/>
        <s v="Chèvrerie du Buckland" u="1"/>
        <s v="Moo Cheeses, L.P." u="1"/>
        <s v="Point Reyes Farmstead Cheese Co." u="1"/>
        <s v="Homestead Creamery" u="1"/>
        <s v="Trickling Springs Creamery" u="1"/>
        <s v="Gold Creek Ranch" u="1"/>
        <s v="Edgewood Creamery" u="1"/>
        <s v="Parmalat Canada Inc" u="1"/>
        <s v="Cowgirl Creamery" u="1"/>
        <s v="Annabella Creamery, Inc." u="1"/>
        <s v="Canal Junction Farmstead Cheese" u="1"/>
        <s v="Brunkow Cheese of Wisconsin" u="1"/>
        <s v="Cabriejo, LLC" u="1"/>
        <s v="Everona Dairy" u="1"/>
        <s v="Wegmans Cheese Caves" u="1"/>
        <s v="Jisa Farmstead Cheese" u="1"/>
        <s v="Carr Valley Cheese Co., Inc." u="1"/>
        <s v="Ferndale Farmstead Cheese" u="1"/>
        <s v="Marin French Cheese Co" u="1"/>
        <s v="Murray's Cheese" u="1"/>
        <s v="Alouette Cheese USA llc" u="1"/>
        <s v="Robinson Farm" u="1"/>
        <s v="York Hill Farm" u="1"/>
        <s v="Woolwich Dairy " u="1"/>
        <s v="Vintage Cheese of Montana" u="1"/>
        <s v="Southwest Cheese LLC" u="1"/>
        <s v="von Trapp Farmstead" u="1"/>
        <s v="Pugs Leap" u="1"/>
        <s v="Nasonville Dairy" u="1"/>
        <s v="LaClare Farms Specialties, LLC" u="1"/>
        <s v="Capriole, Inc." u="1"/>
        <s v="Vella Cheese Company of California" u="1"/>
        <s v="Arla Foods, Muskegon Dairy" u="1"/>
        <s v="Maple Leaf Cheese Coop." u="1"/>
        <s v="Moonside Creamery" u="1"/>
        <s v="Ancient Heritage Dairy" u="1"/>
        <s v="Hawaii Island Goat Dairy" u="1"/>
        <s v="Vermont Butter &amp; Cheese Company" u="1"/>
        <s v="CannonBelles Cheese" u="1"/>
        <s v="Rivers Edge Chevre LLC" u="1"/>
        <s v="Cherry Glen Farm" u="1"/>
        <s v="Pasture Pride Cheese" u="1"/>
        <s v="Big Picture Farm" u="1"/>
        <s v="Meadow Creek Dairy" u="1"/>
        <s v="Fiore di Nonno" u="1"/>
        <s v="Redwood Hill Farm" u="1"/>
        <s v="Family Fresh Pack" u="1"/>
        <s v="Garden Variety Cheese" u="1"/>
        <s v="Yancey's Fancy Inc." u="1"/>
        <s v="Woolwich Dairy Inc." u="1"/>
        <s v="Miceli Dairy Products" u="1"/>
        <s v="Kootenay Alpine Cheese Co." u="1"/>
        <s v="Agropur Canada" u="1"/>
        <s v="Barinaga Ranch" u="1"/>
        <s v="Saputo Cheese USA Inc." u="1"/>
        <s v="Fromagerie Fritz Kaiser" u="1"/>
        <s v="Surfing Goat Dairy" u="1"/>
        <s v="Canal Junction Farmstead Cheese LLC" u="1"/>
        <s v="Sorrento Lactalis, Inc." u="1"/>
        <s v="Pure Luck Dairy" u="1"/>
        <s v="von Trapp Farmstead LLC" u="1"/>
        <s v="Latte Da Dairy" u="1"/>
        <s v="Vella Cheese Co of CA" u="1"/>
        <s v="Finica Food Specialties " u="1"/>
        <s v="Ludwig Farmstead Creamery" u="1"/>
        <s v="Great Hill Dairy, Inc." u="1"/>
        <s v="Comstock Creamery" u="1"/>
        <s v="Karoun Dairies Inc." u="1"/>
        <s v="FenceLine LLC" u="1"/>
        <s v="Fromagerie Belle Chevre" u="1"/>
        <s v="Kurtwood Farms" u="1"/>
        <s v="Chapel's Country Creamery" u="1"/>
        <s v="Frisian Farms Cheese" u="1"/>
        <s v="Appleton Creamery" u="1"/>
        <s v="La Fromagerie 1860 DuVillage Inc" u="1"/>
        <s v="Fuzzy Udder Creamery" u="1"/>
        <s v="Michigan State University Dairy Store" u="1"/>
        <s v="Black Sheep Creamery" u="1"/>
        <s v="Grupo Industrial y Comercial Navarro SA de CV" u="1"/>
        <s v="Formaggio Italian Cheese Specialties, LLC" u="1"/>
        <s v="Emmi-Roth Käse USA" u="1"/>
        <s v="Quail Run Creamery" u="1"/>
        <s v="Morsey's Farms" u="1"/>
        <s v="Lazy Lady Farm LLC" u="1"/>
        <s v="Stone Hollow Creamery" u="1"/>
        <s v="Redwood Hill Farm and Creamery" u="1"/>
        <s v="Saputo Cheese USA, Inc." u="1"/>
        <s v="Emmi USA" u="1"/>
        <s v="Formaggio Italian Cheese" u="1"/>
        <s v="Lactalis American Group - Belmont" u="1"/>
        <s v="Best Baa Dairy" u="1"/>
        <s v="Finica Food Specialties" u="1"/>
        <s v="Samish Bay Cheese" u="1"/>
        <s v="Fifth Town Artisan Cheese" u="1"/>
        <s v="Pineland Farms" u="1"/>
        <s v="Chèvrerie Fruit d'une Passion" u="1"/>
        <s v="Nuestro Queso, LLC" u="1"/>
        <s v="Jacobs Creamery" u="1"/>
        <s v="Petaluma Creamery/ Spring Hill Jersey Cheese" u="1"/>
        <s v="Bleating Heart Cheese" u="1"/>
        <s v="Ochoa Cheese Factory" u="1"/>
        <s v="Fromagerie Le Détour" u="1"/>
        <s v="Bonnieview Farm" u="1"/>
        <s v="Twig Farm" u="1"/>
        <s v="Neighborly Farms" u="1"/>
        <s v="Gold Creek Farms" u="1"/>
        <s v="Mt. Mansfield Creamery, LLC" u="1"/>
      </sharedItems>
    </cacheField>
    <cacheField name="Cheesemaker Name" numFmtId="0">
      <sharedItems/>
    </cacheField>
    <cacheField name="efDairy" numFmtId="0">
      <sharedItems containsBlank="1" count="47">
        <s v="NC"/>
        <s v="RI"/>
        <s v="GA"/>
        <s v="MT"/>
        <s v="CA"/>
        <s v="MI"/>
        <s v="WI"/>
        <s v="TX"/>
        <s v="WA"/>
        <s v="OR"/>
        <s v="IA"/>
        <s v="VT"/>
        <s v="IL"/>
        <s v="CT"/>
        <s v="CO"/>
        <s v="NY"/>
        <s v="Cundinamarca"/>
        <s v="PA"/>
        <s v="MA"/>
        <s v="TN"/>
        <s v="MO"/>
        <s v="IN"/>
        <s v="MD"/>
        <s v="QC"/>
        <s v="OH"/>
        <s v="MN"/>
        <s v="PE"/>
        <s v="MB"/>
        <s v="ON"/>
        <s v="Jal"/>
        <s v="NJ"/>
        <s v="OK"/>
        <s v="ME"/>
        <s v="AL"/>
        <s v="UT"/>
        <s v="Antioquia"/>
        <s v="NE"/>
        <s v="ID"/>
        <m u="1"/>
        <s v="Colombia" u="1"/>
        <s v="NM" u="1"/>
        <s v="VA" u="1"/>
        <s v="AZ" u="1"/>
        <s v="HI" u="1"/>
        <s v="SD" u="1"/>
        <s v="NV" u="1"/>
        <s v="AB" u="1"/>
      </sharedItems>
    </cacheField>
    <cacheField name="StateProvince" numFmtId="0">
      <sharedItems/>
    </cacheField>
    <cacheField name="Country" numFmtId="0">
      <sharedItems containsBlank="1" count="7">
        <s v="USA"/>
        <s v="Colombia"/>
        <s v="Canada"/>
        <s v="Mexico"/>
        <m u="1"/>
        <s v="United States" u="1"/>
        <s v="Source of Milk" u="1"/>
      </sharedItems>
    </cacheField>
    <cacheField name="Source of Milk" numFmtId="0">
      <sharedItems containsBlank="1" count="11">
        <s v="Cow"/>
        <s v="Goat"/>
        <s v="Sheep"/>
        <s v="Water Buffalo"/>
        <s v="Cow-Sheep"/>
        <s v="Cow-Goat"/>
        <s v="Cow-Goat-Sheep"/>
        <s v="Goat-Sheep"/>
        <s v="Mixed"/>
        <m u="1"/>
        <s v="Source of Milk" u="1"/>
      </sharedItems>
    </cacheField>
    <cacheField name="Milk Treatment" numFmtId="0">
      <sharedItems containsBlank="1" count="5">
        <s v="Pasteurized"/>
        <s v="Non-pasteurized"/>
        <m u="1"/>
        <s v="Pastuerized" u="1"/>
        <s v="Non-Pastuerized" u="1"/>
      </sharedItems>
    </cacheField>
    <cacheField name="Farmstead" numFmtId="0">
      <sharedItems containsBlank="1" count="3">
        <s v="Yes"/>
        <s v="No"/>
        <m u="1"/>
      </sharedItems>
    </cacheField>
    <cacheField name="CategoryName" numFmtId="0">
      <sharedItems/>
    </cacheField>
    <cacheField name="CategoryLetterDetail" numFmtId="0">
      <sharedItems/>
    </cacheField>
    <cacheField name="Web Site" numFmtId="0">
      <sharedItems/>
    </cacheField>
    <cacheField name="Contact Name" numFmtId="0">
      <sharedItems/>
    </cacheField>
    <cacheField name="E-mai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4">
  <r>
    <s v="A"/>
    <s v="AC"/>
    <x v="0"/>
    <s v="Dairyland Farmers"/>
    <x v="0"/>
    <s v="Brian Goodale"/>
    <x v="0"/>
    <s v="North Carolina"/>
    <x v="0"/>
    <x v="0"/>
    <x v="0"/>
    <x v="0"/>
    <s v="FRESH UNRIPENED CHEESES"/>
    <s v="Open Category - Fresh Unripened Cheeses - made from cow's milk"/>
    <s v="chapelhillcreamery.com"/>
    <s v="Portia McKnight"/>
    <s v="portia@chapelhillcreamery.com"/>
  </r>
  <r>
    <s v="A"/>
    <s v="AC"/>
    <x v="1"/>
    <s v="Crescenza/Stracchino"/>
    <x v="1"/>
    <s v="Mark Federico"/>
    <x v="1"/>
    <s v="Rhode Island"/>
    <x v="0"/>
    <x v="0"/>
    <x v="0"/>
    <x v="1"/>
    <s v="FRESH UNRIPENED CHEESES"/>
    <s v="Open Category - Fresh Unripened Cheeses - made from cow's milk"/>
    <s v="www.richeeses.com"/>
    <s v="Mark Federico"/>
    <s v="mark@richeeses.com"/>
  </r>
  <r>
    <s v="A"/>
    <s v="AC"/>
    <x v="2"/>
    <s v="LIL MOO"/>
    <x v="2"/>
    <s v="Jeremy Little"/>
    <x v="2"/>
    <s v="Georgia"/>
    <x v="0"/>
    <x v="0"/>
    <x v="0"/>
    <x v="1"/>
    <s v="FRESH UNRIPENED CHEESES"/>
    <s v="Open Category - Fresh Unripened Cheeses - made from cow's milk"/>
    <s v="sweetgrassdairy.com"/>
    <s v="Jeremy Little"/>
    <s v="Jeremy@sweetgrassdairy.com"/>
  </r>
  <r>
    <s v="A"/>
    <s v="AG"/>
    <x v="0"/>
    <s v="Organic Whole Milk Ricotta"/>
    <x v="3"/>
    <s v="Amaltheia Organic Dairy"/>
    <x v="3"/>
    <s v="Montana"/>
    <x v="0"/>
    <x v="1"/>
    <x v="0"/>
    <x v="1"/>
    <s v="FRESH UNRIPENED CHEESES"/>
    <s v="Cottage Cheese, Cream Cheese, Fromage Blanc, Fromage Frais, Mascarpone, Quark, and Ricotta - made from goat's milk"/>
    <s v="www.amaltheiadairy.com"/>
    <s v="Melvyn Brown"/>
    <s v="mbamaltheia@aol.com"/>
  </r>
  <r>
    <s v="A"/>
    <s v="AG"/>
    <x v="0"/>
    <s v="Fromage Blanc"/>
    <x v="4"/>
    <s v="Cypress Grove"/>
    <x v="4"/>
    <s v="California"/>
    <x v="0"/>
    <x v="1"/>
    <x v="0"/>
    <x v="1"/>
    <s v="FRESH UNRIPENED CHEESES"/>
    <s v="Cottage Cheese, Cream Cheese, Fromage Blanc, Fromage Frais, Mascarpone, Quark, and Ricotta - made from goat's milk"/>
    <s v="www.cypressgrovecheese.com"/>
    <s v="Haley Nessler"/>
    <s v="haley@cypressgrovecheese.com"/>
  </r>
  <r>
    <s v="A"/>
    <s v="AG"/>
    <x v="1"/>
    <s v="Ricotta"/>
    <x v="5"/>
    <s v="Team Idyll"/>
    <x v="5"/>
    <s v="Michigan"/>
    <x v="0"/>
    <x v="1"/>
    <x v="0"/>
    <x v="0"/>
    <s v="FRESH UNRIPENED CHEESES"/>
    <s v="Cottage Cheese, Cream Cheese, Fromage Blanc, Fromage Frais, Mascarpone, Quark, and Ricotta - made from goat's milk"/>
    <s v="www.idyllfarms.com"/>
    <s v="Melissa Hiles"/>
    <s v="Melissa@idyllfarms.com"/>
  </r>
  <r>
    <s v="A"/>
    <s v="AG"/>
    <x v="2"/>
    <s v="Fromage Blanc"/>
    <x v="6"/>
    <s v="Jean Rossard"/>
    <x v="6"/>
    <s v="Wisconsin"/>
    <x v="0"/>
    <x v="1"/>
    <x v="0"/>
    <x v="1"/>
    <s v="FRESH UNRIPENED CHEESES"/>
    <s v="Cottage Cheese, Cream Cheese, Fromage Blanc, Fromage Frais, Mascarpone, Quark, and Ricotta - made from goat's milk"/>
    <s v="www.montchevre.com"/>
    <s v="Arnaud Solandt"/>
    <s v="arnaud@montchevre.com"/>
  </r>
  <r>
    <s v="A"/>
    <s v="AG"/>
    <x v="2"/>
    <s v="Goats Milk Ricotta"/>
    <x v="7"/>
    <s v="Paula Lambert"/>
    <x v="7"/>
    <s v="Texas"/>
    <x v="0"/>
    <x v="1"/>
    <x v="0"/>
    <x v="1"/>
    <s v="FRESH UNRIPENED CHEESES"/>
    <s v="Cottage Cheese, Cream Cheese, Fromage Blanc, Fromage Frais, Mascarpone, Quark, and Ricotta - made from goat's milk"/>
    <s v="www.mozzco.com"/>
    <s v="Mauricio Travesi"/>
    <s v="mauricio@mozzco.com"/>
  </r>
  <r>
    <s v="A"/>
    <s v="AH"/>
    <x v="0"/>
    <s v="Cheddar Curds"/>
    <x v="8"/>
    <s v="Wayne Hintz"/>
    <x v="6"/>
    <s v="Wisconsin"/>
    <x v="0"/>
    <x v="0"/>
    <x v="0"/>
    <x v="1"/>
    <s v="FRESH UNRIPENED CHEESES"/>
    <s v="Cheese Curds - all milks"/>
    <s v="www.springsidecheese.com"/>
    <s v="Keith Hintz"/>
    <s v="keith.hintz@springsidecheese.com"/>
  </r>
  <r>
    <s v="A"/>
    <s v="AH"/>
    <x v="1"/>
    <s v="Flagship Curds"/>
    <x v="9"/>
    <s v="Beecher's Cheesemakers"/>
    <x v="8"/>
    <s v="Washington"/>
    <x v="0"/>
    <x v="0"/>
    <x v="0"/>
    <x v="1"/>
    <s v="FRESH UNRIPENED CHEESES"/>
    <s v="Cheese Curds - all milks"/>
    <s v="www.beecherscheese.com"/>
    <s v="Jena Paxton"/>
    <s v="jena@sugarmtn.net"/>
  </r>
  <r>
    <s v="A"/>
    <s v="AH"/>
    <x v="1"/>
    <s v="Cheddar Cheese Curds"/>
    <x v="10"/>
    <s v="Brad Sinko"/>
    <x v="9"/>
    <s v="Oregon"/>
    <x v="0"/>
    <x v="0"/>
    <x v="0"/>
    <x v="1"/>
    <s v="FRESH UNRIPENED CHEESES"/>
    <s v="Cheese Curds - all milks"/>
    <s v="www.facerockcreamery.com"/>
    <s v="GREGORY DROBOT"/>
    <s v="gdrobot@facerockcreamery.com"/>
  </r>
  <r>
    <s v="A"/>
    <s v="AH"/>
    <x v="2"/>
    <s v="Cheese Curds"/>
    <x v="11"/>
    <s v="William Hanson"/>
    <x v="6"/>
    <s v="Wisconsin"/>
    <x v="0"/>
    <x v="0"/>
    <x v="0"/>
    <x v="1"/>
    <s v="FRESH UNRIPENED CHEESES"/>
    <s v="Cheese Curds - all milks"/>
    <s v="arenacheese.com"/>
    <s v="Bill Hanson"/>
    <s v="whanson@arenacheese.net"/>
  </r>
  <r>
    <s v="A"/>
    <s v="AM"/>
    <x v="0"/>
    <s v="BelGioioso Crema di Mascarpone"/>
    <x v="12"/>
    <s v="Tom Pintar"/>
    <x v="6"/>
    <s v="Wisconsin"/>
    <x v="0"/>
    <x v="0"/>
    <x v="0"/>
    <x v="1"/>
    <s v="FRESH UNRIPENED CHEESES"/>
    <s v="Mascarpone and Cream Cheese - made from cow's milk"/>
    <s v="www.belgioioso.com"/>
    <s v="Jamie Wichlacz"/>
    <s v="jamie.wichlacz@belgioioso.com"/>
  </r>
  <r>
    <s v="A"/>
    <s v="AM"/>
    <x v="1"/>
    <s v="Cream Cheese 3# Loaf"/>
    <x v="13"/>
    <s v="Luana Team"/>
    <x v="10"/>
    <s v="Iowa"/>
    <x v="0"/>
    <x v="0"/>
    <x v="0"/>
    <x v="1"/>
    <s v="FRESH UNRIPENED CHEESES"/>
    <s v="Mascarpone and Cream Cheese - made from cow's milk"/>
    <s v=""/>
    <s v="Tom Boose"/>
    <s v="tom.boose@swissvalley.com"/>
  </r>
  <r>
    <s v="A"/>
    <s v="AM"/>
    <x v="2"/>
    <s v="Cello Thick and Smooth Mascarpone"/>
    <x v="14"/>
    <s v="Team Lake Country Dairy"/>
    <x v="6"/>
    <s v="Wisconsin"/>
    <x v="0"/>
    <x v="0"/>
    <x v="0"/>
    <x v="1"/>
    <s v="FRESH UNRIPENED CHEESES"/>
    <s v="Mascarpone and Cream Cheese - made from cow's milk"/>
    <s v="http://www.arthurschuman.com"/>
    <s v="mike dudas"/>
    <s v="mdudas@arthurschuman.com"/>
  </r>
  <r>
    <s v="A"/>
    <s v="AQ"/>
    <x v="1"/>
    <s v="Fromage Blanc"/>
    <x v="15"/>
    <s v="Vermont Creamery Cheesemakers Team"/>
    <x v="11"/>
    <s v="Vermont"/>
    <x v="0"/>
    <x v="0"/>
    <x v="0"/>
    <x v="1"/>
    <s v="FRESH UNRIPENED CHEESES"/>
    <s v="Fromage Blanc, Fromage Frais, and Quark - made from cow's milk"/>
    <s v="www.vermontcreamery.com"/>
    <s v="Kara Herlihy"/>
    <s v="marketing@vermontcreamery.com"/>
  </r>
  <r>
    <s v="A"/>
    <s v="AQ"/>
    <x v="2"/>
    <s v="Quark"/>
    <x v="15"/>
    <s v="Vermont Creamery Cheesemakers Team"/>
    <x v="11"/>
    <s v="Vermont"/>
    <x v="0"/>
    <x v="0"/>
    <x v="0"/>
    <x v="1"/>
    <s v="FRESH UNRIPENED CHEESES"/>
    <s v="Fromage Blanc, Fromage Frais, and Quark - made from cow's milk"/>
    <s v="www.vermontcreamery.com"/>
    <s v="Kara Herlihy"/>
    <s v="marketing@vermontcreamery.com"/>
  </r>
  <r>
    <s v="A"/>
    <s v="AR"/>
    <x v="0"/>
    <s v="Caputo Ricotta Cheese"/>
    <x v="16"/>
    <s v="Greg Perkins"/>
    <x v="12"/>
    <s v="Illinois"/>
    <x v="0"/>
    <x v="0"/>
    <x v="0"/>
    <x v="1"/>
    <s v="FRESH UNRIPENED CHEESES"/>
    <s v="Ricotta - made from cow's milk"/>
    <s v="www.caputocheese.com"/>
    <s v="Greg Perkins"/>
    <s v="gperkins@caputocheese.com"/>
  </r>
  <r>
    <s v="A"/>
    <s v="AR"/>
    <x v="1"/>
    <s v="Hand Dipped Ricotta"/>
    <x v="17"/>
    <s v="CALABRO CHEESE CORPORATION"/>
    <x v="13"/>
    <s v="Connecticut"/>
    <x v="0"/>
    <x v="0"/>
    <x v="0"/>
    <x v="1"/>
    <s v="FRESH UNRIPENED CHEESES"/>
    <s v="Ricotta - made from cow's milk"/>
    <s v="www.calabrocheese.com"/>
    <s v="Magaly Asto"/>
    <s v="magaly@calabrocheese.com"/>
  </r>
  <r>
    <s v="A"/>
    <s v="AR"/>
    <x v="2"/>
    <s v="BelGioioso Ricotta con Latte Whole Milk"/>
    <x v="12"/>
    <s v="Bill Codr"/>
    <x v="6"/>
    <s v="Wisconsin"/>
    <x v="0"/>
    <x v="0"/>
    <x v="0"/>
    <x v="1"/>
    <s v="FRESH UNRIPENED CHEESES"/>
    <s v="Ricotta - made from cow's milk"/>
    <s v="www.belgioioso.com"/>
    <s v="Jamie Wichlacz"/>
    <s v="jamie.wichlacz@belgioioso.com"/>
  </r>
  <r>
    <s v="A"/>
    <s v="AS"/>
    <x v="1"/>
    <s v="Ricotta"/>
    <x v="18"/>
    <s v="Stig Hansen"/>
    <x v="3"/>
    <s v="Montana"/>
    <x v="0"/>
    <x v="2"/>
    <x v="0"/>
    <x v="0"/>
    <s v="FRESH UNRIPENED CHEESES"/>
    <s v="Cottage Cheese, Cream Cheese, Fromage Blanc, Fromage Frais, Mascarpone, Quark, and Ricotta - made from sheep's milk"/>
    <s v="Tucker Family Farm"/>
    <s v="Allison Dembek"/>
    <s v="creamery@tuckerfamilyfarm.com"/>
  </r>
  <r>
    <s v="A"/>
    <s v="AS"/>
    <x v="2"/>
    <s v="Sheep’s Milk Ricotta"/>
    <x v="19"/>
    <s v="Jimmy Warren"/>
    <x v="14"/>
    <s v="Colorado"/>
    <x v="0"/>
    <x v="2"/>
    <x v="0"/>
    <x v="1"/>
    <s v="FRESH UNRIPENED CHEESES"/>
    <s v="Cottage Cheese, Cream Cheese, Fromage Blanc, Fromage Frais, Mascarpone, Quark, and Ricotta - made from sheep's milk"/>
    <s v="www.fruitionfarmscreamery.com"/>
    <s v="Jimmy Warren"/>
    <s v="jimmy@fruitionfarmscreamery.com"/>
  </r>
  <r>
    <s v="A"/>
    <s v="AX"/>
    <x v="0"/>
    <s v="Ricotta di Bufala"/>
    <x v="17"/>
    <s v="CALABRO CHEESE CORPORATION"/>
    <x v="13"/>
    <s v="Connecticut"/>
    <x v="0"/>
    <x v="3"/>
    <x v="0"/>
    <x v="1"/>
    <s v="FRESH UNRIPENED CHEESES"/>
    <s v="Cottage Cheese, Cream Cheese, Fromage Blanc, Fromage Frais, Mascarpone, Quark, and Ricotta - made from mixed, or other milks"/>
    <s v="www.calabrocheese.com"/>
    <s v="Magaly Asto"/>
    <s v="magaly@calabrocheese.com"/>
  </r>
  <r>
    <s v="A"/>
    <s v="AX"/>
    <x v="1"/>
    <s v="Ricotta"/>
    <x v="20"/>
    <s v="Brian Schlatter"/>
    <x v="15"/>
    <s v="New York"/>
    <x v="0"/>
    <x v="4"/>
    <x v="0"/>
    <x v="1"/>
    <s v="FRESH UNRIPENED CHEESES"/>
    <s v="Cottage Cheese, Cream Cheese, Fromage Blanc, Fromage Frais, Mascarpone, Quark, and Ricotta - made from mixed, or other milks"/>
    <s v="www.blacksheepcheese.com"/>
    <s v="Allyson Brennan"/>
    <s v="allyson@blacksheepcheese.com"/>
  </r>
  <r>
    <s v="A"/>
    <s v="AX"/>
    <x v="2"/>
    <s v="BUF Ricotta"/>
    <x v="21"/>
    <s v="Adan Rojas"/>
    <x v="16"/>
    <s v="Cundinamarca"/>
    <x v="1"/>
    <x v="3"/>
    <x v="0"/>
    <x v="0"/>
    <s v="FRESH UNRIPENED CHEESES"/>
    <s v="Cottage Cheese, Cream Cheese, Fromage Blanc, Fromage Frais, Mascarpone, Quark, and Ricotta - made from mixed, or other milks"/>
    <s v="www.bufcreamery.com"/>
    <s v="Alejandro Gomez"/>
    <s v="alejandro@bufcreamery.com"/>
  </r>
  <r>
    <s v="B"/>
    <s v="BA"/>
    <x v="0"/>
    <s v="Harbison"/>
    <x v="22"/>
    <s v="Mateo Kehler"/>
    <x v="11"/>
    <s v="Vermont"/>
    <x v="0"/>
    <x v="0"/>
    <x v="0"/>
    <x v="1"/>
    <s v="SOFT-RIPENED CHEESES"/>
    <s v="Open Category - Soft-Ripened Cheeses - made from cow's milk"/>
    <s v="jasperhillfarm.com"/>
    <s v="Adele Berrier"/>
    <s v="adele@jasperhillfarm.com"/>
  </r>
  <r>
    <s v="B"/>
    <s v="BA"/>
    <x v="1"/>
    <s v="MouCo Ashley"/>
    <x v="23"/>
    <s v="MouCo Cheese Company"/>
    <x v="14"/>
    <s v="Colorado"/>
    <x v="0"/>
    <x v="0"/>
    <x v="0"/>
    <x v="1"/>
    <s v="SOFT-RIPENED CHEESES"/>
    <s v="Open Category - Soft-Ripened Cheeses - made from cow's milk"/>
    <s v="www.MouCo.com"/>
    <s v="Robert Poland"/>
    <s v="rpoland@mouco.com"/>
  </r>
  <r>
    <s v="B"/>
    <s v="BA"/>
    <x v="2"/>
    <s v="Dorothy Comeback Cow"/>
    <x v="24"/>
    <s v="Gilbert Bourgoin"/>
    <x v="12"/>
    <s v="Illinois"/>
    <x v="0"/>
    <x v="0"/>
    <x v="0"/>
    <x v="1"/>
    <s v="SOFT-RIPENED CHEESES"/>
    <s v="Open Category - Soft-Ripened Cheeses - made from cow's milk"/>
    <s v=""/>
    <s v="Sebastien Lehembre"/>
    <s v="sebastien.lehembre@savenciacheeseusa.com"/>
  </r>
  <r>
    <s v="B"/>
    <s v="BB"/>
    <x v="0"/>
    <s v="Noble Road"/>
    <x v="25"/>
    <s v="Emily Montgomery"/>
    <x v="17"/>
    <s v="Pennsylvania"/>
    <x v="0"/>
    <x v="0"/>
    <x v="0"/>
    <x v="0"/>
    <s v="SOFT-RIPENED CHEESES"/>
    <s v="Brie - made from cow's milk"/>
    <s v="calkinscreamery.com"/>
    <s v="Emily Montgomery"/>
    <s v="happycow@calkinscreamery.com"/>
  </r>
  <r>
    <s v="B"/>
    <s v="BB"/>
    <x v="0"/>
    <s v="Delice de France 17.6 oz"/>
    <x v="24"/>
    <s v="Team Lena"/>
    <x v="12"/>
    <s v="Illinois"/>
    <x v="0"/>
    <x v="0"/>
    <x v="0"/>
    <x v="1"/>
    <s v="SOFT-RIPENED CHEESES"/>
    <s v="Brie - made from cow's milk"/>
    <s v=""/>
    <s v="Sebastien Lehembre"/>
    <s v="sebastien.lehembre@savenciacheeseusa.com"/>
  </r>
  <r>
    <s v="B"/>
    <s v="BB"/>
    <x v="1"/>
    <s v="Ballyhoo"/>
    <x v="26"/>
    <s v="Jesse Werner"/>
    <x v="11"/>
    <s v="Vermont"/>
    <x v="0"/>
    <x v="0"/>
    <x v="0"/>
    <x v="1"/>
    <s v="SOFT-RIPENED CHEESES"/>
    <s v="Brie - made from cow's milk"/>
    <s v="www.plymouthcheese.com"/>
    <s v="Jesse Werner"/>
    <s v="jesse@plymouthcheese.com"/>
  </r>
  <r>
    <s v="B"/>
    <s v="BB"/>
    <x v="2"/>
    <s v="Double Crème Brie"/>
    <x v="27"/>
    <s v="Old Europe Cheese"/>
    <x v="5"/>
    <s v="Michigan"/>
    <x v="0"/>
    <x v="0"/>
    <x v="0"/>
    <x v="1"/>
    <s v="SOFT-RIPENED CHEESES"/>
    <s v="Brie - made from cow's milk"/>
    <s v="www.saputospecialty.com"/>
    <s v="Jessica Sharma"/>
    <s v="jessica.sharma@saputo.com"/>
  </r>
  <r>
    <s v="B"/>
    <s v="BC"/>
    <x v="1"/>
    <s v="Cirrus"/>
    <x v="28"/>
    <s v="Mt. Townsend Creamery"/>
    <x v="8"/>
    <s v="Washington"/>
    <x v="0"/>
    <x v="0"/>
    <x v="0"/>
    <x v="1"/>
    <s v="SOFT-RIPENED CHEESES"/>
    <s v="Camembert - made from cow's milk"/>
    <s v="Mount Townsend Creamery"/>
    <s v="Matthew Day"/>
    <s v="matt@mttownsendcreamery.com"/>
  </r>
  <r>
    <s v="B"/>
    <s v="BC"/>
    <x v="1"/>
    <s v="Camembert"/>
    <x v="27"/>
    <s v="Old Europe Cheese"/>
    <x v="5"/>
    <s v="Michigan"/>
    <x v="0"/>
    <x v="0"/>
    <x v="0"/>
    <x v="1"/>
    <s v="SOFT-RIPENED CHEESES"/>
    <s v="Camembert - made from cow's milk"/>
    <s v="www.saputospecialty.com"/>
    <s v="Jessica Sharma"/>
    <s v="jessica.sharma@saputo.com"/>
  </r>
  <r>
    <s v="B"/>
    <s v="BC"/>
    <x v="2"/>
    <s v="Camembert 8oz Wheels"/>
    <x v="29"/>
    <s v="Israel Gil"/>
    <x v="5"/>
    <s v="Michigan"/>
    <x v="0"/>
    <x v="0"/>
    <x v="0"/>
    <x v="1"/>
    <s v="SOFT-RIPENED CHEESES"/>
    <s v="Camembert - made from cow's milk"/>
    <s v="www.oldeuropecheese.com"/>
    <s v="Sam Siriano"/>
    <s v="purchasing@oldeuropecheese.com"/>
  </r>
  <r>
    <s v="B"/>
    <s v="BG"/>
    <x v="0"/>
    <s v="Bonne Bouche"/>
    <x v="15"/>
    <s v="Vermont Creamery Aged Cheese Team"/>
    <x v="11"/>
    <s v="Vermont"/>
    <x v="0"/>
    <x v="1"/>
    <x v="0"/>
    <x v="1"/>
    <s v="SOFT-RIPENED CHEESES"/>
    <s v="Open Category - Soft-Ripened Cheeses - made from goat's milk"/>
    <s v="www.vermontcreamery.com"/>
    <s v="Kara Herlihy"/>
    <s v="marketing@vermontcreamery.com"/>
  </r>
  <r>
    <s v="B"/>
    <s v="BG"/>
    <x v="1"/>
    <s v="Idyll Gris 1 pound"/>
    <x v="5"/>
    <s v="Team Idyll"/>
    <x v="5"/>
    <s v="Michigan"/>
    <x v="0"/>
    <x v="1"/>
    <x v="0"/>
    <x v="0"/>
    <s v="SOFT-RIPENED CHEESES"/>
    <s v="Open Category - Soft-Ripened Cheeses - made from goat's milk"/>
    <s v="www.idyllfarms.com"/>
    <s v="Melissa Hiles"/>
    <s v="Melissa@idyllfarms.com"/>
  </r>
  <r>
    <s v="B"/>
    <s v="BG"/>
    <x v="2"/>
    <s v="Ada’s Honor"/>
    <x v="30"/>
    <s v="Tricia Smith"/>
    <x v="18"/>
    <s v="Massachusetts"/>
    <x v="0"/>
    <x v="1"/>
    <x v="0"/>
    <x v="0"/>
    <s v="SOFT-RIPENED CHEESES"/>
    <s v="Open Category - Soft-Ripened Cheeses - made from goat's milk"/>
    <s v="ruggleshill.com"/>
    <s v="Tricia Smith"/>
    <s v="tsmith@alum.mit.edu"/>
  </r>
  <r>
    <s v="B"/>
    <s v="BS"/>
    <x v="0"/>
    <s v="Hawkins Haze"/>
    <x v="31"/>
    <s v="Chris Osborne"/>
    <x v="19"/>
    <s v="Tennessee"/>
    <x v="0"/>
    <x v="2"/>
    <x v="0"/>
    <x v="1"/>
    <s v="SOFT-RIPENED CHEESES"/>
    <s v="Open Category - Soft-Ripened Cheeses - made from sheep's milk"/>
    <s v="www.blackberryfarm.com"/>
    <s v="Chris Osborne"/>
    <s v="cosborne@blackberryfarm.com"/>
  </r>
  <r>
    <s v="B"/>
    <s v="BS"/>
    <x v="2"/>
    <s v="Woolly Rind"/>
    <x v="32"/>
    <s v="Cheese Kitchen Team"/>
    <x v="20"/>
    <s v="Missouri"/>
    <x v="0"/>
    <x v="2"/>
    <x v="0"/>
    <x v="1"/>
    <s v="SOFT-RIPENED CHEESES"/>
    <s v="Open Category - Soft-Ripened Cheeses - made from sheep's milk"/>
    <s v="www.greendirtfarm.com"/>
    <s v="Rachel Kleine"/>
    <s v="rachel@greendirtfarm.com"/>
  </r>
  <r>
    <s v="B"/>
    <s v="BT"/>
    <x v="0"/>
    <s v="trillium"/>
    <x v="33"/>
    <s v="Fons Smits"/>
    <x v="21"/>
    <s v="Indiana"/>
    <x v="0"/>
    <x v="0"/>
    <x v="0"/>
    <x v="1"/>
    <s v="SOFT-RIPENED CHEESES"/>
    <s v="Triple Crème - soft ripened/cream added - all milks"/>
    <s v="www.tuliptreecreamery.com"/>
    <s v="Fons Smits"/>
    <s v="fons@tuliptreecreamery.com"/>
  </r>
  <r>
    <s v="B"/>
    <s v="BT"/>
    <x v="1"/>
    <s v="Triple Crème Brie"/>
    <x v="34"/>
    <s v="Marin French Cheese"/>
    <x v="4"/>
    <s v="California"/>
    <x v="0"/>
    <x v="0"/>
    <x v="0"/>
    <x v="1"/>
    <s v="SOFT-RIPENED CHEESES"/>
    <s v="Triple Crème - soft ripened/cream added - all milks"/>
    <s v="www.marinfrenccheese.com"/>
    <s v="Amelie Curis"/>
    <s v="amelie@marinfrenchcheese.com"/>
  </r>
  <r>
    <s v="B"/>
    <s v="BT"/>
    <x v="2"/>
    <s v="Triple Crème Brie 1 lb"/>
    <x v="34"/>
    <s v="Marin French Cheese"/>
    <x v="4"/>
    <s v="California"/>
    <x v="0"/>
    <x v="0"/>
    <x v="0"/>
    <x v="1"/>
    <s v="SOFT-RIPENED CHEESES"/>
    <s v="Triple Crème - soft ripened/cream added - all milks"/>
    <s v="www.marinfrenccheese.com"/>
    <s v="Amelie Curis"/>
    <s v="amelie@marinfrenchcheese.com"/>
  </r>
  <r>
    <s v="B"/>
    <s v="BT"/>
    <x v="2"/>
    <s v="Ragged Point"/>
    <x v="35"/>
    <s v="Jack Rudolph"/>
    <x v="4"/>
    <s v="California"/>
    <x v="0"/>
    <x v="0"/>
    <x v="0"/>
    <x v="1"/>
    <s v="SOFT-RIPENED CHEESES"/>
    <s v="Triple Crème - soft ripened/cream added - all milks"/>
    <s v="Stepladder Ranch"/>
    <s v="Jack Rudolph"/>
    <s v="jacksrudolph@gmail.com"/>
  </r>
  <r>
    <s v="B"/>
    <s v="BX"/>
    <x v="0"/>
    <s v="Professor’s brie"/>
    <x v="36"/>
    <s v="Old Chatham Sheepherding Creamery, LLC"/>
    <x v="15"/>
    <s v="New York"/>
    <x v="0"/>
    <x v="4"/>
    <x v="0"/>
    <x v="1"/>
    <s v="SOFT-RIPENED CHEESES"/>
    <s v="Open Category - Soft-Ripened Cheeses - made from mixed, or other milks"/>
    <s v="www.wegmans.com"/>
    <s v="Mathieu Callol"/>
    <s v="mathieu.callol@wegmans.com"/>
  </r>
  <r>
    <s v="B"/>
    <s v="BX"/>
    <x v="1"/>
    <s v="Hudson Valley Camembert Square"/>
    <x v="20"/>
    <s v="Brian Schlatter"/>
    <x v="15"/>
    <s v="New York"/>
    <x v="0"/>
    <x v="4"/>
    <x v="0"/>
    <x v="1"/>
    <s v="SOFT-RIPENED CHEESES"/>
    <s v="Open Category - Soft-Ripened Cheeses - made from mixed, or other milks"/>
    <s v="www.blacksheepcheese.com"/>
    <s v="Allyson Brennan"/>
    <s v="allyson@blacksheepcheese.com"/>
  </r>
  <r>
    <s v="B"/>
    <s v="BX"/>
    <x v="2"/>
    <s v="COTTONSEED"/>
    <x v="37"/>
    <s v="Samantha Genke and Alessandra Trompeo"/>
    <x v="0"/>
    <s v="North Carolina"/>
    <x v="0"/>
    <x v="5"/>
    <x v="0"/>
    <x v="1"/>
    <s v="SOFT-RIPENED CHEESES"/>
    <s v="Open Category - Soft-Ripened Cheeses - made from mixed, or other milks"/>
    <s v="www.boxcarrhandmadecheese.com"/>
    <s v="Austin Genke"/>
    <s v="curd@BoxcarrHandmadeCheese.com"/>
  </r>
  <r>
    <s v="C"/>
    <s v="CB"/>
    <x v="0"/>
    <s v="Traditional Washed Rind Brick Cheese"/>
    <x v="38"/>
    <s v="Widmer's Cheese Cellars Team"/>
    <x v="6"/>
    <s v="Wisconsin"/>
    <x v="0"/>
    <x v="0"/>
    <x v="0"/>
    <x v="1"/>
    <s v="AMERICAN ORIGINALS"/>
    <s v="Brick Cheese - made from cow's milk"/>
    <s v="www.widmerscheese.com"/>
    <s v="Joseph Widmer"/>
    <s v="jcw@widmerscheese.com"/>
  </r>
  <r>
    <s v="C"/>
    <s v="CB"/>
    <x v="1"/>
    <s v="Brick"/>
    <x v="39"/>
    <s v="Ben Workman"/>
    <x v="6"/>
    <s v="Wisconsin"/>
    <x v="0"/>
    <x v="0"/>
    <x v="0"/>
    <x v="1"/>
    <s v="AMERICAN ORIGINALS"/>
    <s v="Brick Cheese - made from cow's milk"/>
    <s v=""/>
    <s v="Bruce Workman"/>
    <s v="brucew@wischeese.com"/>
  </r>
  <r>
    <s v="C"/>
    <s v="CB"/>
    <x v="2"/>
    <s v="Brick"/>
    <x v="40"/>
    <s v="Ron Buholzer"/>
    <x v="6"/>
    <s v="Wisconsin"/>
    <x v="0"/>
    <x v="0"/>
    <x v="0"/>
    <x v="1"/>
    <s v="AMERICAN ORIGINALS"/>
    <s v="Brick Cheese - made from cow's milk"/>
    <s v="klondikecheese.com"/>
    <s v="Adam Buholzer"/>
    <s v="adam@klondikecheese.com"/>
  </r>
  <r>
    <s v="C"/>
    <s v="CC"/>
    <x v="0"/>
    <s v="Bishops Peak"/>
    <x v="41"/>
    <s v="Reggie Jones"/>
    <x v="4"/>
    <s v="California"/>
    <x v="0"/>
    <x v="0"/>
    <x v="0"/>
    <x v="1"/>
    <s v="AMERICAN ORIGINALS"/>
    <s v="American Originals Original Recipe / Open Category - made from cow's milk"/>
    <s v="Central Coast Creamery"/>
    <s v="Reggie Jones"/>
    <s v="reggie@centralcoastcreamery.com"/>
  </r>
  <r>
    <s v="C"/>
    <s v="CC"/>
    <x v="0"/>
    <s v="Marieke Golden"/>
    <x v="42"/>
    <s v="Marieke Gouda Cheese Team"/>
    <x v="6"/>
    <s v="Wisconsin"/>
    <x v="0"/>
    <x v="0"/>
    <x v="1"/>
    <x v="0"/>
    <s v="AMERICAN ORIGINALS"/>
    <s v="American Originals Original Recipe / Open Category - made from cow's milk"/>
    <s v="www.mariekegouda.com"/>
    <s v="Marieke Penterman"/>
    <s v="marieke@hfcwi.com"/>
  </r>
  <r>
    <s v="C"/>
    <s v="CC"/>
    <x v="1"/>
    <s v="Pawlet"/>
    <x v="43"/>
    <s v="Leslie Goff"/>
    <x v="11"/>
    <s v="Vermont"/>
    <x v="0"/>
    <x v="0"/>
    <x v="1"/>
    <x v="1"/>
    <s v="AMERICAN ORIGINALS"/>
    <s v="American Originals Original Recipe / Open Category - made from cow's milk"/>
    <s v="www.considerbardwellfarm.com"/>
    <s v="Angela Miller"/>
    <s v="angela@considerbardwellfarm.com"/>
  </r>
  <r>
    <s v="C"/>
    <s v="CC"/>
    <x v="1"/>
    <s v="Petite Breakfast"/>
    <x v="34"/>
    <s v="Marin French Cheese"/>
    <x v="4"/>
    <s v="California"/>
    <x v="0"/>
    <x v="0"/>
    <x v="0"/>
    <x v="1"/>
    <s v="AMERICAN ORIGINALS"/>
    <s v="American Originals Original Recipe / Open Category - made from cow's milk"/>
    <s v="www.marinfrenccheese.com"/>
    <s v="Amelie Curis"/>
    <s v="amelie@marinfrenchcheese.com"/>
  </r>
  <r>
    <s v="C"/>
    <s v="CC"/>
    <x v="1"/>
    <s v="Point Reyes Toma"/>
    <x v="44"/>
    <s v="Kuba Hemmerling"/>
    <x v="4"/>
    <s v="California"/>
    <x v="0"/>
    <x v="0"/>
    <x v="0"/>
    <x v="1"/>
    <s v="AMERICAN ORIGINALS"/>
    <s v="American Originals Original Recipe / Open Category - made from cow's milk"/>
    <s v="www.pointreyescheese.com"/>
    <s v="Jane Lyon"/>
    <s v="jane@pointreyescheese.com"/>
  </r>
  <r>
    <s v="C"/>
    <s v="CC"/>
    <x v="2"/>
    <s v="Roth Prairie Sunset Wheel"/>
    <x v="45"/>
    <s v="Team Emmi Roth"/>
    <x v="6"/>
    <s v="Wisconsin"/>
    <x v="0"/>
    <x v="0"/>
    <x v="0"/>
    <x v="1"/>
    <s v="AMERICAN ORIGINALS"/>
    <s v="American Originals Original Recipe / Open Category - made from cow's milk"/>
    <s v="www.emmiroth.com"/>
    <s v="Sarah Hermes"/>
    <s v="sarah.hermes@emmiroth.com"/>
  </r>
  <r>
    <s v="C"/>
    <s v="CD"/>
    <x v="0"/>
    <s v="Aquasco Jack Reserve"/>
    <x v="46"/>
    <s v="Sally Fallon Morell"/>
    <x v="22"/>
    <s v="Maryland"/>
    <x v="0"/>
    <x v="0"/>
    <x v="1"/>
    <x v="0"/>
    <s v="AMERICAN ORIGINALS"/>
    <s v="Dry Jack - made from cow's milk"/>
    <s v="pabowenfarmstead.com"/>
    <s v="Sally Fallon Morell"/>
    <s v="safallon@aol.com"/>
  </r>
  <r>
    <s v="C"/>
    <s v="CD"/>
    <x v="1"/>
    <s v="Peppercorn Dry Jack rBST Free"/>
    <x v="47"/>
    <s v="Rumiano Cheese Company"/>
    <x v="4"/>
    <s v="California"/>
    <x v="0"/>
    <x v="0"/>
    <x v="0"/>
    <x v="1"/>
    <s v="AMERICAN ORIGINALS"/>
    <s v="Dry Jack - made from cow's milk"/>
    <s v="http://www.rumianocheese.com"/>
    <s v="Jillian Casacca"/>
    <s v="jillian@rumianocheese.com"/>
  </r>
  <r>
    <s v="C"/>
    <s v="CD"/>
    <x v="2"/>
    <s v="Uncoated Dry Jack rBST Free"/>
    <x v="47"/>
    <s v="Rumiano Cheese Company"/>
    <x v="4"/>
    <s v="California"/>
    <x v="0"/>
    <x v="0"/>
    <x v="0"/>
    <x v="1"/>
    <s v="AMERICAN ORIGINALS"/>
    <s v="Dry Jack - made from cow's milk"/>
    <s v="http://www.rumianocheese.com"/>
    <s v="Jillian Casacca"/>
    <s v="jillian@rumianocheese.com"/>
  </r>
  <r>
    <s v="C"/>
    <s v="CG"/>
    <x v="0"/>
    <s v="Providence"/>
    <x v="48"/>
    <s v="Bobby Bradds"/>
    <x v="0"/>
    <s v="North Carolina"/>
    <x v="0"/>
    <x v="1"/>
    <x v="0"/>
    <x v="1"/>
    <s v="AMERICAN ORIGINALS"/>
    <s v="American Originals Original Recipe / Open Category - made from goat's milk"/>
    <s v="www.goatladydairy.com"/>
    <s v="Carrie Bradds"/>
    <s v="carrie@goatladydairy.com"/>
  </r>
  <r>
    <s v="C"/>
    <s v="CG"/>
    <x v="1"/>
    <s v="Humboldt Fog Grande"/>
    <x v="4"/>
    <s v="Cypress Grove"/>
    <x v="4"/>
    <s v="California"/>
    <x v="0"/>
    <x v="1"/>
    <x v="0"/>
    <x v="1"/>
    <s v="AMERICAN ORIGINALS"/>
    <s v="American Originals Original Recipe / Open Category - made from goat's milk"/>
    <s v="www.cypressgrovecheese.com"/>
    <s v="Haley Nessler"/>
    <s v="haley@cypressgrovecheese.com"/>
  </r>
  <r>
    <s v="C"/>
    <s v="CG"/>
    <x v="2"/>
    <s v="Coupole"/>
    <x v="15"/>
    <s v="Vermont Creamery Aged Cheese Team"/>
    <x v="11"/>
    <s v="Vermont"/>
    <x v="0"/>
    <x v="1"/>
    <x v="0"/>
    <x v="1"/>
    <s v="AMERICAN ORIGINALS"/>
    <s v="American Originals Original Recipe / Open Category - made from goat's milk"/>
    <s v="www.vermontcreamery.com"/>
    <s v="Kara Herlihy"/>
    <s v="marketing@vermontcreamery.com"/>
  </r>
  <r>
    <s v="C"/>
    <s v="CJ"/>
    <x v="1"/>
    <s v="Tillamook Monterey Jack"/>
    <x v="49"/>
    <s v="Tillamook Team 2"/>
    <x v="9"/>
    <s v="Oregon"/>
    <x v="0"/>
    <x v="0"/>
    <x v="0"/>
    <x v="1"/>
    <s v="AMERICAN ORIGINALS"/>
    <s v="Monterey Jack - made from cow's milk"/>
    <s v="tillamook.com"/>
    <s v="Mabelyn Baladez"/>
    <s v="mbaladez@tillamook.com"/>
  </r>
  <r>
    <s v="C"/>
    <s v="CJ"/>
    <x v="2"/>
    <s v="Hanford Jack"/>
    <x v="50"/>
    <s v="John Fagundes"/>
    <x v="4"/>
    <s v="California"/>
    <x v="0"/>
    <x v="0"/>
    <x v="0"/>
    <x v="0"/>
    <s v="AMERICAN ORIGINALS"/>
    <s v="Monterey Jack - made from cow's milk"/>
    <s v="www.OldWorldCheese.com"/>
    <s v="John Fagundes"/>
    <s v="john@oldworldcheese.com"/>
  </r>
  <r>
    <s v="C"/>
    <s v="CM"/>
    <x v="0"/>
    <s v="Muenster"/>
    <x v="40"/>
    <s v="Dave Buholzer"/>
    <x v="6"/>
    <s v="Wisconsin"/>
    <x v="0"/>
    <x v="0"/>
    <x v="0"/>
    <x v="1"/>
    <s v="AMERICAN ORIGINALS"/>
    <s v="Brick Muenster - made from cow's milk"/>
    <s v="klondikecheese.com"/>
    <s v="Adam Buholzer"/>
    <s v="adam@klondikecheese.com"/>
  </r>
  <r>
    <s v="C"/>
    <s v="CM"/>
    <x v="1"/>
    <s v="Muenster"/>
    <x v="39"/>
    <s v="Ben Workman"/>
    <x v="6"/>
    <s v="Wisconsin"/>
    <x v="0"/>
    <x v="0"/>
    <x v="0"/>
    <x v="1"/>
    <s v="AMERICAN ORIGINALS"/>
    <s v="Brick Muenster - made from cow's milk"/>
    <s v=""/>
    <s v="Bruce Workman"/>
    <s v="brucew@wischeese.com"/>
  </r>
  <r>
    <s v="C"/>
    <s v="CM"/>
    <x v="1"/>
    <s v="Muenster"/>
    <x v="51"/>
    <s v="Bruce Workman"/>
    <x v="6"/>
    <s v="Wisconsin"/>
    <x v="0"/>
    <x v="0"/>
    <x v="0"/>
    <x v="1"/>
    <s v="AMERICAN ORIGINALS"/>
    <s v="Brick Muenster - made from cow's milk"/>
    <s v="www.fofarms.com"/>
    <s v="Gary Corbett"/>
    <s v="gcorbett@fofarms.com"/>
  </r>
  <r>
    <s v="C"/>
    <s v="CM"/>
    <x v="2"/>
    <s v="Red Rind Muenster"/>
    <x v="52"/>
    <s v="Team Comstock"/>
    <x v="6"/>
    <s v="Wisconsin"/>
    <x v="0"/>
    <x v="0"/>
    <x v="0"/>
    <x v="1"/>
    <s v="AMERICAN ORIGINALS"/>
    <s v="Brick Muenster - made from cow's milk"/>
    <s v="www.EllsworthCheese.com"/>
    <s v="Anthony Pinnerud"/>
    <s v="operations@eccreamery.net"/>
  </r>
  <r>
    <s v="C"/>
    <s v="CS"/>
    <x v="0"/>
    <s v="Ewereka"/>
    <x v="41"/>
    <s v="Reggie Jones"/>
    <x v="4"/>
    <s v="California"/>
    <x v="0"/>
    <x v="2"/>
    <x v="0"/>
    <x v="1"/>
    <s v="AMERICAN ORIGINALS"/>
    <s v="American Originals Original Recipe / Open Category - made from sheep's milk"/>
    <s v="Central Coast Creamery"/>
    <s v="Reggie Jones"/>
    <s v="reggie@centralcoastcreamery.com"/>
  </r>
  <r>
    <s v="C"/>
    <s v="CS"/>
    <x v="2"/>
    <s v="Ovella"/>
    <x v="53"/>
    <s v="Cedar Grove Cheese team"/>
    <x v="6"/>
    <s v="Wisconsin"/>
    <x v="0"/>
    <x v="2"/>
    <x v="0"/>
    <x v="1"/>
    <s v="AMERICAN ORIGINALS"/>
    <s v="American Originals Original Recipe / Open Category - made from sheep's milk"/>
    <s v="http://www.cedargrovecheese.com"/>
    <s v="Robert Wills"/>
    <s v="bob@cedargrovecheese.com"/>
  </r>
  <r>
    <s v="C"/>
    <s v="CS"/>
    <x v="2"/>
    <s v="Bossa"/>
    <x v="32"/>
    <s v="Cheese Kitchen Team"/>
    <x v="20"/>
    <s v="Missouri"/>
    <x v="0"/>
    <x v="2"/>
    <x v="0"/>
    <x v="1"/>
    <s v="AMERICAN ORIGINALS"/>
    <s v="American Originals Original Recipe / Open Category - made from sheep's milk"/>
    <s v="www.greendirtfarm.com"/>
    <s v="Rachel Kleine"/>
    <s v="rachel@greendirtfarm.com"/>
  </r>
  <r>
    <s v="C"/>
    <s v="CT"/>
    <x v="1"/>
    <s v="Teleme Cheese"/>
    <x v="54"/>
    <s v="Joseph Reynoso"/>
    <x v="4"/>
    <s v="California"/>
    <x v="0"/>
    <x v="0"/>
    <x v="0"/>
    <x v="1"/>
    <s v="AMERICAN ORIGINALS"/>
    <s v="Teleme - made from cow's milk"/>
    <s v="haciendacheese.com"/>
    <s v="Joseph Reynoso"/>
    <s v="joseph@haciendafoodsco.com"/>
  </r>
  <r>
    <s v="C"/>
    <s v="CX"/>
    <x v="0"/>
    <s v="Sein D’Helene"/>
    <x v="55"/>
    <s v="Lucille Giroux"/>
    <x v="23"/>
    <s v="Québec"/>
    <x v="2"/>
    <x v="4"/>
    <x v="0"/>
    <x v="1"/>
    <s v="AMERICAN ORIGINALS"/>
    <s v="American Originals Original Recipe / Open Category - made from mixed or other milks"/>
    <s v="www.lamoutonniere.com"/>
    <s v="Lucille Giroux"/>
    <s v="Fromagerie@lamoutonniere.com"/>
  </r>
  <r>
    <s v="C"/>
    <s v="CX"/>
    <x v="1"/>
    <s v="Briar Summit"/>
    <x v="56"/>
    <s v="Team Nettle Meadow"/>
    <x v="15"/>
    <s v="New York"/>
    <x v="0"/>
    <x v="6"/>
    <x v="0"/>
    <x v="1"/>
    <s v="AMERICAN ORIGINALS"/>
    <s v="American Originals Original Recipe / Open Category - made from mixed or other milks"/>
    <s v="www.nettlemeadow.com"/>
    <s v="Sheila Flanagan"/>
    <s v="cheese@nettlemeadow.com"/>
  </r>
  <r>
    <s v="C"/>
    <s v="CX"/>
    <x v="2"/>
    <s v="Flagsheep"/>
    <x v="9"/>
    <s v="Beecher's Cheesemakers"/>
    <x v="8"/>
    <s v="Washington"/>
    <x v="0"/>
    <x v="4"/>
    <x v="0"/>
    <x v="1"/>
    <s v="AMERICAN ORIGINALS"/>
    <s v="American Originals Original Recipe / Open Category - made from mixed or other milks"/>
    <s v="www.beecherscheese.com"/>
    <s v="Jena Paxton"/>
    <s v="jena@sugarmtn.net"/>
  </r>
  <r>
    <s v="C"/>
    <s v="CY"/>
    <x v="0"/>
    <s v="Colby"/>
    <x v="11"/>
    <s v="William Hanson"/>
    <x v="6"/>
    <s v="Wisconsin"/>
    <x v="0"/>
    <x v="0"/>
    <x v="0"/>
    <x v="1"/>
    <s v="AMERICAN ORIGINALS"/>
    <s v="Colby - made from cow's milk"/>
    <s v="arenacheese.com"/>
    <s v="Bill Hanson"/>
    <s v="whanson@arenacheese.net"/>
  </r>
  <r>
    <s v="C"/>
    <s v="CY"/>
    <x v="1"/>
    <s v="Colby"/>
    <x v="57"/>
    <s v="Pearl Valley Cheese"/>
    <x v="24"/>
    <s v="Ohio"/>
    <x v="0"/>
    <x v="0"/>
    <x v="0"/>
    <x v="1"/>
    <s v="AMERICAN ORIGINALS"/>
    <s v="Colby - made from cow's milk"/>
    <s v="www.pearlvalleycheese.com"/>
    <s v="Kurt Ellis"/>
    <s v="kellis@pearlvalleycheese.com"/>
  </r>
  <r>
    <s v="C"/>
    <s v="CY"/>
    <x v="2"/>
    <s v="Deer Creek The Robin"/>
    <x v="58"/>
    <s v="Kerry Henning"/>
    <x v="6"/>
    <s v="Wisconsin"/>
    <x v="0"/>
    <x v="0"/>
    <x v="0"/>
    <x v="1"/>
    <s v="AMERICAN ORIGINALS"/>
    <s v="Colby - made from cow's milk"/>
    <s v="www.DeerCreekCheese.com"/>
    <s v="Christopher Gentine"/>
    <s v="cgentine@cheese-exchange.com"/>
  </r>
  <r>
    <s v="D"/>
    <s v="DC"/>
    <x v="0"/>
    <s v="Tarentaise Reserve"/>
    <x v="59"/>
    <s v="Spring Brook Farm Team"/>
    <x v="11"/>
    <s v="Vermont"/>
    <x v="0"/>
    <x v="0"/>
    <x v="1"/>
    <x v="0"/>
    <s v="AMERICAN MADE / INTERNATIONAL STYLE"/>
    <s v="Open Category - American Made/International Style - made from cow's milk"/>
    <s v="sbfcheese.org"/>
    <s v="Cristi Menard"/>
    <s v="cristi@sbfvt.org"/>
  </r>
  <r>
    <s v="D"/>
    <s v="DC"/>
    <x v="0"/>
    <s v="Aged Raclette"/>
    <x v="60"/>
    <s v="John Hoyt"/>
    <x v="5"/>
    <s v="Michigan"/>
    <x v="0"/>
    <x v="0"/>
    <x v="0"/>
    <x v="1"/>
    <s v="AMERICAN MADE / INTERNATIONAL STYLE"/>
    <s v="Open Category - American Made/International Style - made from cow's milk"/>
    <s v="www.leelanaucheese.com"/>
    <s v="anne hoyt"/>
    <s v="info@leelanaucheese.com"/>
  </r>
  <r>
    <s v="D"/>
    <s v="DC"/>
    <x v="1"/>
    <s v="Grand Cru Original Block"/>
    <x v="45"/>
    <s v="Team Emmi Roth"/>
    <x v="6"/>
    <s v="Wisconsin"/>
    <x v="0"/>
    <x v="0"/>
    <x v="0"/>
    <x v="1"/>
    <s v="AMERICAN MADE / INTERNATIONAL STYLE"/>
    <s v="Open Category - American Made/International Style - made from cow's milk"/>
    <s v="www.emmiroth.com"/>
    <s v="Sarah Hermes"/>
    <s v="sarah.hermes@emmiroth.com"/>
  </r>
  <r>
    <s v="D"/>
    <s v="DC"/>
    <x v="1"/>
    <s v="Everton Premium Reserve"/>
    <x v="61"/>
    <s v="Matthew Brichford"/>
    <x v="21"/>
    <s v="Indiana"/>
    <x v="0"/>
    <x v="0"/>
    <x v="1"/>
    <x v="0"/>
    <s v="AMERICAN MADE / INTERNATIONAL STYLE"/>
    <s v="Open Category - American Made/International Style - made from cow's milk"/>
    <s v="www.jandbcheese.com"/>
    <s v="Matthew Brichford"/>
    <s v="jacbrich@gmail.com"/>
  </r>
  <r>
    <s v="D"/>
    <s v="DC"/>
    <x v="2"/>
    <s v="Grand Cru Reserve Block"/>
    <x v="45"/>
    <s v="Team Emmi Roth"/>
    <x v="6"/>
    <s v="Wisconsin"/>
    <x v="0"/>
    <x v="0"/>
    <x v="0"/>
    <x v="1"/>
    <s v="AMERICAN MADE / INTERNATIONAL STYLE"/>
    <s v="Open Category - American Made/International Style - made from cow's milk"/>
    <s v="www.emmiroth.com"/>
    <s v="Sarah Hermes"/>
    <s v="sarah.hermes@emmiroth.com"/>
  </r>
  <r>
    <s v="D"/>
    <s v="DD"/>
    <x v="0"/>
    <s v="2 year aged Gouda"/>
    <x v="39"/>
    <s v="Ben Workman"/>
    <x v="6"/>
    <s v="Wisconsin"/>
    <x v="0"/>
    <x v="0"/>
    <x v="0"/>
    <x v="1"/>
    <s v="AMERICAN MADE / INTERNATIONAL STYLE"/>
    <s v="Dutch-style (Gouda, Edam etc.) - all milks"/>
    <s v=""/>
    <s v="Bruce Workman"/>
    <s v="brucew@wischeese.com"/>
  </r>
  <r>
    <s v="D"/>
    <s v="DD"/>
    <x v="1"/>
    <s v="Mild Gouda"/>
    <x v="62"/>
    <s v="John Bulk"/>
    <x v="4"/>
    <s v="California"/>
    <x v="0"/>
    <x v="0"/>
    <x v="0"/>
    <x v="1"/>
    <s v="AMERICAN MADE / INTERNATIONAL STYLE"/>
    <s v="Dutch-style (Gouda, Edam etc.) - all milks"/>
    <s v="www.oakdalecheese.com"/>
    <s v="John Bulk"/>
    <s v="oakdalecheese@att.net"/>
  </r>
  <r>
    <s v="D"/>
    <s v="DD"/>
    <x v="2"/>
    <s v="Sir Farmer"/>
    <x v="63"/>
    <s v="Rudy Yoder"/>
    <x v="17"/>
    <s v="Pennsylvania"/>
    <x v="0"/>
    <x v="0"/>
    <x v="0"/>
    <x v="1"/>
    <s v="AMERICAN MADE / INTERNATIONAL STYLE"/>
    <s v="Dutch-style (Gouda, Edam etc.) - all milks"/>
    <s v="www.farmerrudolphs.com"/>
    <s v="Rudy Yoder"/>
    <s v="food@farmerrudolphs.net"/>
  </r>
  <r>
    <s v="D"/>
    <s v="DD"/>
    <x v="2"/>
    <s v="Jeffs’ Select Gouda"/>
    <x v="64"/>
    <s v="Maple Leaf Cheese and Caves of Faribault Team"/>
    <x v="25"/>
    <s v="Minnesota"/>
    <x v="0"/>
    <x v="0"/>
    <x v="0"/>
    <x v="1"/>
    <s v="AMERICAN MADE / INTERNATIONAL STYLE"/>
    <s v="Dutch-style (Gouda, Edam etc.) - all milks"/>
    <s v="www.cavesoffaribault.com"/>
    <s v="Jill Ellingson"/>
    <s v="jill.ellingson@cavesoffaribault.com"/>
  </r>
  <r>
    <s v="D"/>
    <s v="DE"/>
    <x v="2"/>
    <s v="Swiss Cheese"/>
    <x v="57"/>
    <s v="Pearl Valley Cheese"/>
    <x v="24"/>
    <s v="Ohio"/>
    <x v="0"/>
    <x v="0"/>
    <x v="0"/>
    <x v="1"/>
    <s v="AMERICAN MADE / INTERNATIONAL STYLE"/>
    <s v="Emmental-style with Eye Formation (Swiss, Baby Swiss, Blocks, Wheels) - made from cow's milk"/>
    <s v="www.pearlvalleycheese.com"/>
    <s v="Kurt Ellis"/>
    <s v="kellis@pearlvalleycheese.com"/>
  </r>
  <r>
    <s v="D"/>
    <s v="DG"/>
    <x v="0"/>
    <s v="Pickering tm"/>
    <x v="65"/>
    <s v="Al and Catherine Renzi"/>
    <x v="17"/>
    <s v="Pennsylvania"/>
    <x v="0"/>
    <x v="1"/>
    <x v="0"/>
    <x v="1"/>
    <s v="AMERICAN MADE / INTERNATIONAL STYLE"/>
    <s v="Open Category - American Made/International Style - made from goat's milk"/>
    <s v="www.yellowspringsfarm.com"/>
    <s v="Al and Catherine Renzi"/>
    <s v="al@yellowspringsfarm.com"/>
  </r>
  <r>
    <s v="D"/>
    <s v="DG"/>
    <x v="1"/>
    <s v="Bijou"/>
    <x v="15"/>
    <s v="Vermont Creamery Aged Cheese Team"/>
    <x v="11"/>
    <s v="Vermont"/>
    <x v="0"/>
    <x v="1"/>
    <x v="0"/>
    <x v="1"/>
    <s v="AMERICAN MADE / INTERNATIONAL STYLE"/>
    <s v="Open Category - American Made/International Style - made from goat's milk"/>
    <s v="www.vermontcreamery.com"/>
    <s v="Kara Herlihy"/>
    <s v="marketing@vermontcreamery.com"/>
  </r>
  <r>
    <s v="D"/>
    <s v="DG"/>
    <x v="2"/>
    <s v="Goat’s Beard tm"/>
    <x v="65"/>
    <s v="Al and Catherine Renzi"/>
    <x v="17"/>
    <s v="Pennsylvania"/>
    <x v="0"/>
    <x v="1"/>
    <x v="0"/>
    <x v="1"/>
    <s v="AMERICAN MADE / INTERNATIONAL STYLE"/>
    <s v="Open Category - American Made/International Style - made from goat's milk"/>
    <s v="www.yellowspringsfarm.com"/>
    <s v="Al and Catherine Renzi"/>
    <s v="al@yellowspringsfarm.com"/>
  </r>
  <r>
    <s v="D"/>
    <s v="DS"/>
    <x v="0"/>
    <s v="Wischago Reserve"/>
    <x v="66"/>
    <s v="Brenda Jensen"/>
    <x v="6"/>
    <s v="Wisconsin"/>
    <x v="0"/>
    <x v="2"/>
    <x v="0"/>
    <x v="0"/>
    <s v="AMERICAN MADE / INTERNATIONAL STYLE"/>
    <s v="Open Category - American Made/International Style - made from sheep's milk"/>
    <s v="www.hiddenspringscreamery.net"/>
    <s v="Brenda Jensen"/>
    <s v="hiddensprings@mwt.net"/>
  </r>
  <r>
    <s v="D"/>
    <s v="DS"/>
    <x v="1"/>
    <s v="Pecora Nocciola"/>
    <x v="67"/>
    <s v="Landmark Creamery"/>
    <x v="6"/>
    <s v="Wisconsin"/>
    <x v="0"/>
    <x v="2"/>
    <x v="0"/>
    <x v="1"/>
    <s v="AMERICAN MADE / INTERNATIONAL STYLE"/>
    <s v="Open Category - American Made/International Style - made from sheep's milk"/>
    <s v="landmarkcreamery.com"/>
    <s v="Anna Thomas Bates"/>
    <s v="atb@landmarkcreamery.com"/>
  </r>
  <r>
    <s v="D"/>
    <s v="DS"/>
    <x v="2"/>
    <s v="Wild Mountain Tomme"/>
    <x v="68"/>
    <s v="Maria Schumann"/>
    <x v="11"/>
    <s v="Vermont"/>
    <x v="0"/>
    <x v="2"/>
    <x v="1"/>
    <x v="0"/>
    <s v="AMERICAN MADE / INTERNATIONAL STYLE"/>
    <s v="Open Category - American Made/International Style - made from sheep's milk"/>
    <s v="catehillorchard.com"/>
    <s v="Maria Schumann"/>
    <s v="maria@catehillorchard.com"/>
  </r>
  <r>
    <s v="D"/>
    <s v="DX"/>
    <x v="0"/>
    <s v="Goatlet"/>
    <x v="69"/>
    <s v="Consider Bardwell Farm"/>
    <x v="11"/>
    <s v="Vermont"/>
    <x v="0"/>
    <x v="5"/>
    <x v="1"/>
    <x v="1"/>
    <s v="AMERICAN MADE / INTERNATIONAL STYLE"/>
    <s v="Open Category - American Made/International Style - made from mixed, or other milks"/>
    <s v="http://www.crownfinishcaves.com/"/>
    <s v="Benton Brown"/>
    <s v="desk@crownfinishcaves.com"/>
  </r>
  <r>
    <s v="D"/>
    <s v="DX"/>
    <x v="1"/>
    <s v="Sartori Limited Edition Pastorale Blend"/>
    <x v="70"/>
    <s v="Mike Matucheski"/>
    <x v="6"/>
    <s v="Wisconsin"/>
    <x v="0"/>
    <x v="4"/>
    <x v="0"/>
    <x v="1"/>
    <s v="AMERICAN MADE / INTERNATIONAL STYLE"/>
    <s v="Open Category - American Made/International Style - made from mixed, or other milks"/>
    <s v="www.sartoricheese.com"/>
    <s v="Katie Zielke"/>
    <s v="kzielke@sartoricheese.com"/>
  </r>
  <r>
    <s v="D"/>
    <s v="DX"/>
    <x v="2"/>
    <s v="Shepsog"/>
    <x v="71"/>
    <s v="Grafton Village Cheesemakers"/>
    <x v="11"/>
    <s v="Vermont"/>
    <x v="0"/>
    <x v="4"/>
    <x v="1"/>
    <x v="1"/>
    <s v="AMERICAN MADE / INTERNATIONAL STYLE"/>
    <s v="Open Category - American Made/International Style - made from mixed, or other milks"/>
    <s v="www.graftonvillagecheese.com"/>
    <s v="Vince Razionale"/>
    <s v="vince@graftonvillagecheese.com"/>
  </r>
  <r>
    <s v="E"/>
    <s v="EA"/>
    <x v="0"/>
    <s v="English Hollow Cheddar"/>
    <x v="72"/>
    <s v="Maple Leaf Cheesemaking Team"/>
    <x v="6"/>
    <s v="Wisconsin"/>
    <x v="0"/>
    <x v="0"/>
    <x v="0"/>
    <x v="1"/>
    <s v="CHEDDARS"/>
    <s v="Aged Cheddar - aged 13 months through 23 months - all milks"/>
    <s v="mapleleafcheese.com"/>
    <s v="Meghan Schramer"/>
    <s v="meghans@wischeese.com"/>
  </r>
  <r>
    <s v="E"/>
    <s v="EA"/>
    <x v="1"/>
    <s v="2 Year Old Cheddar"/>
    <x v="73"/>
    <s v="COWS CREAMERY"/>
    <x v="26"/>
    <s v="Prince Edward Island"/>
    <x v="2"/>
    <x v="0"/>
    <x v="1"/>
    <x v="1"/>
    <s v="CHEDDARS"/>
    <s v="Aged Cheddar - aged 13 months through 23 months - all milks"/>
    <s v="www.cowscreamery.ca"/>
    <s v="Andrea White"/>
    <s v="andrea@cows.ca"/>
  </r>
  <r>
    <s v="E"/>
    <s v="EA"/>
    <x v="1"/>
    <s v="Tillamook Cape Meares Cheddar"/>
    <x v="49"/>
    <s v="Tillamook Team 1"/>
    <x v="9"/>
    <s v="Oregon"/>
    <x v="0"/>
    <x v="0"/>
    <x v="1"/>
    <x v="1"/>
    <s v="CHEDDARS"/>
    <s v="Aged Cheddar - aged 13 months through 23 months - all milks"/>
    <s v="tillamook.com"/>
    <s v="Mabelyn Baladez"/>
    <s v="mbaladez@tillamook.com"/>
  </r>
  <r>
    <s v="E"/>
    <s v="EA"/>
    <x v="2"/>
    <s v="Extra Old Cheddar"/>
    <x v="73"/>
    <s v="COWS CREAMERY"/>
    <x v="26"/>
    <s v="Prince Edward Island"/>
    <x v="2"/>
    <x v="0"/>
    <x v="1"/>
    <x v="1"/>
    <s v="CHEDDARS"/>
    <s v="Aged Cheddar - aged 13 months through 23 months - all milks"/>
    <s v="www.cowscreamery.ca"/>
    <s v="Andrea White"/>
    <s v="andrea@cows.ca"/>
  </r>
  <r>
    <s v="E"/>
    <s v="EA"/>
    <x v="2"/>
    <s v="Tillamook Sharp Cheddar"/>
    <x v="49"/>
    <s v="Tillamook Team 1"/>
    <x v="9"/>
    <s v="Oregon"/>
    <x v="0"/>
    <x v="0"/>
    <x v="1"/>
    <x v="1"/>
    <s v="CHEDDARS"/>
    <s v="Aged Cheddar - aged 13 months through 23 months - all milks"/>
    <s v="tillamook.com"/>
    <s v="Mabelyn Baladez"/>
    <s v="mbaladez@tillamook.com"/>
  </r>
  <r>
    <s v="E"/>
    <s v="EA"/>
    <x v="2"/>
    <s v="Governors Cheddar"/>
    <x v="74"/>
    <s v="Rick Woods &amp; Team"/>
    <x v="11"/>
    <s v="Vermont"/>
    <x v="0"/>
    <x v="0"/>
    <x v="1"/>
    <x v="0"/>
    <s v="CHEDDARS"/>
    <s v="Aged Cheddar - aged 13 months through 23 months - all milks"/>
    <s v="www.vermontfarmstead.com"/>
    <s v="Anne Mallary"/>
    <s v="anne@vermontfarmstead.com"/>
  </r>
  <r>
    <s v="E"/>
    <s v="EB"/>
    <x v="0"/>
    <s v="Avonlea Clothbound Cheddar"/>
    <x v="73"/>
    <s v="COWS CREAMERY"/>
    <x v="26"/>
    <s v="Prince Edward Island"/>
    <x v="2"/>
    <x v="0"/>
    <x v="1"/>
    <x v="1"/>
    <s v="CHEDDARS"/>
    <s v="Cheddar wrapped in cloth, linen - aged 13 or more months - all milks"/>
    <s v="www.cowscreamery.ca"/>
    <s v="Andrea White"/>
    <s v="andrea@cows.ca"/>
  </r>
  <r>
    <s v="E"/>
    <s v="EB"/>
    <x v="1"/>
    <s v="Flagship Reserve"/>
    <x v="9"/>
    <s v="Beecher's Cheesemakers"/>
    <x v="8"/>
    <s v="Washington"/>
    <x v="0"/>
    <x v="0"/>
    <x v="0"/>
    <x v="1"/>
    <s v="CHEDDARS"/>
    <s v="Cheddar wrapped in cloth, linen - aged 13 or more months - all milks"/>
    <s v="www.beecherscheese.com"/>
    <s v="Jena Paxton"/>
    <s v="jena@sugarmtn.net"/>
  </r>
  <r>
    <s v="E"/>
    <s v="EB"/>
    <x v="1"/>
    <s v="Cloth Bound Windsordale"/>
    <x v="74"/>
    <s v="Rick Woods"/>
    <x v="11"/>
    <s v="Vermont"/>
    <x v="0"/>
    <x v="0"/>
    <x v="1"/>
    <x v="1"/>
    <s v="CHEDDARS"/>
    <s v="Cheddar wrapped in cloth, linen - aged 13 or more months - all milks"/>
    <s v="www.vermontfarmstead.com"/>
    <s v="Anne Mallary"/>
    <s v="anne@vermontfarmstead.com"/>
  </r>
  <r>
    <s v="E"/>
    <s v="EB"/>
    <x v="2"/>
    <s v="Extra Mature Bandage Wrapped Cheddar"/>
    <x v="75"/>
    <s v="Mariano Gonzalez"/>
    <x v="4"/>
    <s v="California"/>
    <x v="0"/>
    <x v="0"/>
    <x v="1"/>
    <x v="0"/>
    <s v="CHEDDARS"/>
    <s v="Cheddar wrapped in cloth, linen - aged 13 or more months - all milks"/>
    <s v="www.fiscalinicheese.com"/>
    <s v="mariano gonzalez"/>
    <s v="marianogonzalez@Fiscalinicheese.com"/>
  </r>
  <r>
    <s v="E"/>
    <s v="EC"/>
    <x v="0"/>
    <s v="Shelburne Farms’ 6 Month Cheddar"/>
    <x v="76"/>
    <s v="Team Slice"/>
    <x v="11"/>
    <s v="Vermont"/>
    <x v="0"/>
    <x v="0"/>
    <x v="1"/>
    <x v="0"/>
    <s v="CHEDDARS"/>
    <s v="Cheddar - aged through 12 months - made from cow's milk"/>
    <s v="www.shelburnefarms.org"/>
    <s v="Tom Perry"/>
    <s v="cheese@shelburnefarms.org"/>
  </r>
  <r>
    <s v="E"/>
    <s v="EC"/>
    <x v="1"/>
    <s v="Deer Creek The Fawn"/>
    <x v="58"/>
    <s v="Kerry Henning"/>
    <x v="6"/>
    <s v="Wisconsin"/>
    <x v="0"/>
    <x v="0"/>
    <x v="0"/>
    <x v="1"/>
    <s v="CHEDDARS"/>
    <s v="Cheddar - aged through 12 months - made from cow's milk"/>
    <s v="www.DeerCreekCheese.com"/>
    <s v="Christopher Gentine"/>
    <s v="cgentine@cheese-exchange.com"/>
  </r>
  <r>
    <s v="E"/>
    <s v="EC"/>
    <x v="2"/>
    <s v="Bothwell Non-GMO Cheddar – Medium"/>
    <x v="77"/>
    <s v="Bothwell Cheese"/>
    <x v="27"/>
    <s v="Manitoba"/>
    <x v="2"/>
    <x v="0"/>
    <x v="0"/>
    <x v="1"/>
    <s v="CHEDDARS"/>
    <s v="Cheddar - aged through 12 months - made from cow's milk"/>
    <s v="www.bothwellcheese.com"/>
    <s v="Jason Brandes"/>
    <s v="jason.brandes@bothwellcheese.com"/>
  </r>
  <r>
    <s v="E"/>
    <s v="EE"/>
    <x v="1"/>
    <s v="Deer Creek 5 Year Private Reserve Specialty Cheddar"/>
    <x v="58"/>
    <s v="Kevin Schwartz"/>
    <x v="6"/>
    <s v="Wisconsin"/>
    <x v="0"/>
    <x v="0"/>
    <x v="0"/>
    <x v="1"/>
    <s v="CHEDDARS"/>
    <s v="Mature Cheddar - aged 48 or more months - all milks"/>
    <s v="www.DeerCreekCheese.com"/>
    <s v="Christopher Gentine"/>
    <s v="cgentine@cheese-exchange.com"/>
  </r>
  <r>
    <s v="E"/>
    <s v="EE"/>
    <x v="2"/>
    <s v="Cabot Old School Cheddar"/>
    <x v="78"/>
    <s v="Team Cabot Creamery"/>
    <x v="11"/>
    <s v="Vermont"/>
    <x v="0"/>
    <x v="0"/>
    <x v="0"/>
    <x v="1"/>
    <s v="CHEDDARS"/>
    <s v="Mature Cheddar - aged 48 or more months - all milks"/>
    <s v="www.cabotcheese.coop"/>
    <s v="Earle Elliott"/>
    <s v="eelliott@cabotcheese.com"/>
  </r>
  <r>
    <s v="E"/>
    <s v="EE"/>
    <x v="2"/>
    <s v="4 Year Aged Cheddar"/>
    <x v="38"/>
    <s v="Widmer's Cheese Cellars Team"/>
    <x v="6"/>
    <s v="Wisconsin"/>
    <x v="0"/>
    <x v="0"/>
    <x v="0"/>
    <x v="1"/>
    <s v="CHEDDARS"/>
    <s v="Mature Cheddar - aged 48 or more months - all milks"/>
    <s v="www.widmerscheese.com"/>
    <s v="Joseph Widmer"/>
    <s v="jcw@widmerscheese.com"/>
  </r>
  <r>
    <s v="E"/>
    <s v="EG"/>
    <x v="0"/>
    <s v="Goat Cheddar"/>
    <x v="41"/>
    <s v="Lindsey Mendes"/>
    <x v="4"/>
    <s v="California"/>
    <x v="0"/>
    <x v="1"/>
    <x v="0"/>
    <x v="1"/>
    <s v="CHEDDARS"/>
    <s v="Cheddar - aged through 12 months - made from goat's, sheep's, buffalo's, mixed, or other milk"/>
    <s v="Central Coast Creamery"/>
    <s v="Reggie Jones"/>
    <s v="reggie@centralcoastcreamery.com"/>
  </r>
  <r>
    <s v="E"/>
    <s v="EG"/>
    <x v="1"/>
    <s v="Caprae Raw Milk Goat Cheddar"/>
    <x v="79"/>
    <s v="Ben Gregersen"/>
    <x v="4"/>
    <s v="California"/>
    <x v="0"/>
    <x v="1"/>
    <x v="1"/>
    <x v="1"/>
    <s v="CHEDDARS"/>
    <s v="Cheddar - aged through 12 months - made from goat's, sheep's, buffalo's, mixed, or other milk"/>
    <s v="www.sierranevadacheese.com"/>
    <s v="Meghan Rodgers"/>
    <s v="meghan@sierranevadacheese.com"/>
  </r>
  <r>
    <s v="E"/>
    <s v="EG"/>
    <x v="2"/>
    <s v="Goat Milk Cheddar"/>
    <x v="6"/>
    <s v="Jean Rossard"/>
    <x v="6"/>
    <s v="Wisconsin"/>
    <x v="0"/>
    <x v="1"/>
    <x v="0"/>
    <x v="1"/>
    <s v="CHEDDARS"/>
    <s v="Cheddar - aged through 12 months - made from goat's, sheep's, buffalo's, mixed, or other milk"/>
    <s v="www.montchevre.com"/>
    <s v="Arnaud Solandt"/>
    <s v="arnaud@montchevre.com"/>
  </r>
  <r>
    <s v="E"/>
    <s v="EW"/>
    <x v="0"/>
    <s v="Clothbound Cheddar"/>
    <x v="10"/>
    <s v="Brad Sinko"/>
    <x v="9"/>
    <s v="Oregon"/>
    <x v="0"/>
    <x v="0"/>
    <x v="0"/>
    <x v="1"/>
    <s v="CHEDDARS"/>
    <s v="Cheddar wrapped in cloth, linen - aged through 12 months - all milks"/>
    <s v="www.facerockcreamery.com"/>
    <s v="GREGORY DROBOT"/>
    <s v="gdrobot@facerockcreamery.com"/>
  </r>
  <r>
    <s v="E"/>
    <s v="EW"/>
    <x v="1"/>
    <s v="Bandaged Goat"/>
    <x v="69"/>
    <s v="Montchevre"/>
    <x v="6"/>
    <s v="Wisconsin"/>
    <x v="0"/>
    <x v="1"/>
    <x v="0"/>
    <x v="1"/>
    <s v="CHEDDARS"/>
    <s v="Cheddar wrapped in cloth, linen - aged through 12 months - all milks"/>
    <s v="http://www.crownfinishcaves.com/"/>
    <s v="Benton Brown"/>
    <s v="desk@crownfinishcaves.com"/>
  </r>
  <r>
    <s v="E"/>
    <s v="EW"/>
    <x v="2"/>
    <s v="Top Hat English Truckle Cheddar"/>
    <x v="80"/>
    <s v="Mike Brennenstuhl"/>
    <x v="6"/>
    <s v="Wisconsin"/>
    <x v="0"/>
    <x v="0"/>
    <x v="0"/>
    <x v="1"/>
    <s v="CHEDDARS"/>
    <s v="Cheddar wrapped in cloth, linen - aged through 12 months - all milks"/>
    <s v="www.doorartisancheese.com"/>
    <s v="Mike Brennenstuhl"/>
    <s v="Mike@doorartisancheese.com"/>
  </r>
  <r>
    <s v="E"/>
    <s v="EW"/>
    <x v="2"/>
    <s v="Bandage Wrapped Cheddar"/>
    <x v="75"/>
    <s v="Mariano Gonzalez"/>
    <x v="4"/>
    <s v="California"/>
    <x v="0"/>
    <x v="0"/>
    <x v="1"/>
    <x v="0"/>
    <s v="CHEDDARS"/>
    <s v="Cheddar wrapped in cloth, linen - aged through 12 months - all milks"/>
    <s v="www.fiscalinicheese.com"/>
    <s v="mariano gonzalez"/>
    <s v="marianogonzalez@Fiscalinicheese.com"/>
  </r>
  <r>
    <s v="E"/>
    <s v="EX"/>
    <x v="0"/>
    <s v="Tillamook 3 Year Vintage Extra Sharp White Cheddar"/>
    <x v="49"/>
    <s v="Tillamook Team 1"/>
    <x v="9"/>
    <s v="Oregon"/>
    <x v="0"/>
    <x v="0"/>
    <x v="1"/>
    <x v="1"/>
    <s v="CHEDDARS"/>
    <s v="Mature Cheddar - aged 24 months through 47 months - all milks"/>
    <s v="tillamook.com"/>
    <s v="Mabelyn Baladez"/>
    <s v="mbaladez@tillamook.com"/>
  </r>
  <r>
    <s v="E"/>
    <s v="EX"/>
    <x v="1"/>
    <s v="3 Year Old Cheddar"/>
    <x v="73"/>
    <s v="COWS CREAMERY"/>
    <x v="26"/>
    <s v="Prince Edward Island"/>
    <x v="2"/>
    <x v="0"/>
    <x v="1"/>
    <x v="1"/>
    <s v="CHEDDARS"/>
    <s v="Mature Cheddar - aged 24 months through 47 months - all milks"/>
    <s v="www.cowscreamery.ca"/>
    <s v="Andrea White"/>
    <s v="andrea@cows.ca"/>
  </r>
  <r>
    <s v="E"/>
    <s v="EX"/>
    <x v="2"/>
    <s v="40# BLACK DIAMOND WHITE CHEDDAR 3Y BLOCK"/>
    <x v="81"/>
    <s v="PARMALAT CANADA INC"/>
    <x v="28"/>
    <s v="Ontario"/>
    <x v="2"/>
    <x v="0"/>
    <x v="0"/>
    <x v="1"/>
    <s v="CHEDDARS"/>
    <s v="Mature Cheddar - aged 24 months through 47 months - all milks"/>
    <s v="www.lactalisamericangroup.com"/>
    <s v="Jean-Paul martin"/>
    <s v="Jean-paul.martin@lactalis.us"/>
  </r>
  <r>
    <s v="F"/>
    <s v="FC"/>
    <x v="0"/>
    <s v="AmaGorg Gorgonzola"/>
    <x v="64"/>
    <s v="Caves of Faribault Team"/>
    <x v="25"/>
    <s v="Minnesota"/>
    <x v="0"/>
    <x v="0"/>
    <x v="1"/>
    <x v="1"/>
    <s v="BLUE MOLD CHEESES"/>
    <s v="Rindless Blue-veined - made from cow's milk"/>
    <s v="www.cavesoffaribault.com"/>
    <s v="Jill Ellingson"/>
    <s v="jill.ellingson@cavesoffaribault.com"/>
  </r>
  <r>
    <s v="F"/>
    <s v="FC"/>
    <x v="1"/>
    <s v="Gorgonzola Cheese"/>
    <x v="27"/>
    <s v="Saputo Cheese USA Inc."/>
    <x v="6"/>
    <s v="Wisconsin"/>
    <x v="0"/>
    <x v="0"/>
    <x v="0"/>
    <x v="0"/>
    <s v="BLUE MOLD CHEESES"/>
    <s v="Rindless Blue-veined - made from cow's milk"/>
    <s v="www.saputospecialty.com"/>
    <s v="Jessica Sharma"/>
    <s v="jessica.sharma@saputo.com"/>
  </r>
  <r>
    <s v="F"/>
    <s v="FC"/>
    <x v="1"/>
    <s v="Reserve Blue Cheese"/>
    <x v="27"/>
    <s v="Saputo Cheese USA Inc."/>
    <x v="6"/>
    <s v="Wisconsin"/>
    <x v="0"/>
    <x v="0"/>
    <x v="0"/>
    <x v="0"/>
    <s v="BLUE MOLD CHEESES"/>
    <s v="Rindless Blue-veined - made from cow's milk"/>
    <s v="www.saputospecialty.com"/>
    <s v="Jessica Sharma"/>
    <s v="jessica.sharma@saputo.com"/>
  </r>
  <r>
    <s v="F"/>
    <s v="FC"/>
    <x v="2"/>
    <s v="California Coastal Blue"/>
    <x v="44"/>
    <s v="Kuba Hemmerling"/>
    <x v="4"/>
    <s v="California"/>
    <x v="0"/>
    <x v="0"/>
    <x v="0"/>
    <x v="0"/>
    <s v="BLUE MOLD CHEESES"/>
    <s v="Rindless Blue-veined - made from cow's milk"/>
    <s v="www.pointreyescheese.com"/>
    <s v="Jane Lyon"/>
    <s v="jane@pointreyescheese.com"/>
  </r>
  <r>
    <s v="F"/>
    <s v="FE"/>
    <x v="0"/>
    <s v="Bluebonnet"/>
    <x v="82"/>
    <s v="Kim Hayes"/>
    <x v="18"/>
    <s v="Massachusetts"/>
    <x v="0"/>
    <x v="1"/>
    <x v="0"/>
    <x v="1"/>
    <s v="BLUE MOLD CHEESES"/>
    <s v="External Blue-molded cheeses - all milks"/>
    <s v="Westfield Farm"/>
    <s v="Robert Stetson"/>
    <s v="stetson222@verizon.net"/>
  </r>
  <r>
    <s v="F"/>
    <s v="FE"/>
    <x v="1"/>
    <s v="Classic Blue Log"/>
    <x v="82"/>
    <s v="Kim Hayes"/>
    <x v="18"/>
    <s v="Massachusetts"/>
    <x v="0"/>
    <x v="1"/>
    <x v="0"/>
    <x v="1"/>
    <s v="BLUE MOLD CHEESES"/>
    <s v="External Blue-molded cheeses - all milks"/>
    <s v="Westfield Farm"/>
    <s v="Robert Stetson"/>
    <s v="stetson222@verizon.net"/>
  </r>
  <r>
    <s v="F"/>
    <s v="FE"/>
    <x v="2"/>
    <s v="Blue Barns"/>
    <x v="83"/>
    <s v="Anthony Hook"/>
    <x v="6"/>
    <s v="Wisconsin"/>
    <x v="0"/>
    <x v="1"/>
    <x v="0"/>
    <x v="1"/>
    <s v="BLUE MOLD CHEESES"/>
    <s v="External Blue-molded cheeses - all milks"/>
    <s v="Hook's Cheese Company, Inc"/>
    <s v="Anthony Hook"/>
    <s v="hookscheese@gmail.com"/>
  </r>
  <r>
    <s v="F"/>
    <s v="FK"/>
    <x v="0"/>
    <s v="Bayley Hazen Blue"/>
    <x v="22"/>
    <s v="Mateo Kehler"/>
    <x v="11"/>
    <s v="Vermont"/>
    <x v="0"/>
    <x v="0"/>
    <x v="1"/>
    <x v="1"/>
    <s v="BLUE MOLD CHEESES"/>
    <s v="Blue-veined with a rind or external coating - made from cow's milk"/>
    <s v="jasperhillfarm.com"/>
    <s v="Adele Berrier"/>
    <s v="adele@jasperhillfarm.com"/>
  </r>
  <r>
    <s v="F"/>
    <s v="FK"/>
    <x v="1"/>
    <s v="Organic Caveman Blue Cheese"/>
    <x v="84"/>
    <s v="RC Blue Production Team"/>
    <x v="9"/>
    <s v="Oregon"/>
    <x v="0"/>
    <x v="0"/>
    <x v="0"/>
    <x v="1"/>
    <s v="BLUE MOLD CHEESES"/>
    <s v="Blue-veined with a rind or external coating - made from cow's milk"/>
    <s v="www.roguecreamery.com"/>
    <s v="Chelsea Faris"/>
    <s v="wholesale@roguecreamery.com"/>
  </r>
  <r>
    <s v="F"/>
    <s v="FK"/>
    <x v="2"/>
    <s v="Big Boy Blue"/>
    <x v="85"/>
    <s v="Amy Turnbull &amp; Team Willapa Hills"/>
    <x v="8"/>
    <s v="Washington"/>
    <x v="0"/>
    <x v="0"/>
    <x v="0"/>
    <x v="1"/>
    <s v="BLUE MOLD CHEESES"/>
    <s v="Blue-veined with a rind or external coating - made from cow's milk"/>
    <s v="www.willapahillscheese.com"/>
    <s v="Stephen Hueffed"/>
    <s v="stephen@willapahillscheese.com"/>
  </r>
  <r>
    <s v="F"/>
    <s v="FL"/>
    <x v="1"/>
    <s v="Blue Velvet tm"/>
    <x v="65"/>
    <s v="Al and Catherine Renzi"/>
    <x v="17"/>
    <s v="Pennsylvania"/>
    <x v="0"/>
    <x v="1"/>
    <x v="0"/>
    <x v="0"/>
    <s v="BLUE MOLD CHEESES"/>
    <s v="Blue-veined with a rind or external coating - made from goat's milk"/>
    <s v="www.yellowspringsfarm.com"/>
    <s v="Al and Catherine Renzi"/>
    <s v="al@yellowspringsfarm.com"/>
  </r>
  <r>
    <s v="F"/>
    <s v="FL"/>
    <x v="2"/>
    <s v="Cayuga Blue"/>
    <x v="86"/>
    <s v="Pete Messmer"/>
    <x v="15"/>
    <s v="New York"/>
    <x v="0"/>
    <x v="1"/>
    <x v="0"/>
    <x v="1"/>
    <s v="BLUE MOLD CHEESES"/>
    <s v="Blue-veined with a rind or external coating - made from goat's milk"/>
    <s v="livelyrun.com"/>
    <s v="Pete Messmer"/>
    <s v="pete@livelyrun.com"/>
  </r>
  <r>
    <s v="F"/>
    <s v="FS"/>
    <x v="0"/>
    <s v="Ewe’s Blue"/>
    <x v="20"/>
    <s v="Eric Anderson &amp; Greg Backes"/>
    <x v="15"/>
    <s v="New York"/>
    <x v="0"/>
    <x v="2"/>
    <x v="0"/>
    <x v="1"/>
    <s v="BLUE MOLD CHEESES"/>
    <s v="Rindless Blue-veined - made from sheep's milk"/>
    <s v="www.blacksheepcheese.com"/>
    <s v="Allyson Brennan"/>
    <s v="allyson@blacksheepcheese.com"/>
  </r>
  <r>
    <s v="F"/>
    <s v="FS"/>
    <x v="2"/>
    <s v="Little Boy Blue"/>
    <x v="83"/>
    <s v="Anthony Hook"/>
    <x v="6"/>
    <s v="Wisconsin"/>
    <x v="0"/>
    <x v="2"/>
    <x v="0"/>
    <x v="1"/>
    <s v="BLUE MOLD CHEESES"/>
    <s v="Rindless Blue-veined - made from sheep's milk"/>
    <s v="Hook's Cheese Company, Inc"/>
    <s v="Anthony Hook"/>
    <s v="hookscheese@gmail.com"/>
  </r>
  <r>
    <s v="F"/>
    <s v="FX"/>
    <x v="0"/>
    <s v="EWE CALF to be KIDding Blue"/>
    <x v="83"/>
    <s v="Anthony Hook"/>
    <x v="6"/>
    <s v="Wisconsin"/>
    <x v="0"/>
    <x v="6"/>
    <x v="0"/>
    <x v="1"/>
    <s v="BLUE MOLD CHEESES"/>
    <s v="Rindless Blue-veined - made from mixed, or other milks"/>
    <s v="Hook's Cheese Company, Inc"/>
    <s v="Anthony Hook"/>
    <s v="hookscheese@gmail.com"/>
  </r>
  <r>
    <s v="F"/>
    <s v="FX"/>
    <x v="2"/>
    <s v="BelGioioso Gorgonzola with Sheeps Milk"/>
    <x v="12"/>
    <s v="Mark Ruttner"/>
    <x v="6"/>
    <s v="Wisconsin"/>
    <x v="0"/>
    <x v="4"/>
    <x v="0"/>
    <x v="1"/>
    <s v="BLUE MOLD CHEESES"/>
    <s v="Rindless Blue-veined - made from mixed, or other milks"/>
    <s v="www.belgioioso.com"/>
    <s v="Jamie Wichlacz"/>
    <s v="jamie.wichlacz@belgioioso.com"/>
  </r>
  <r>
    <s v="F"/>
    <s v="FX"/>
    <x v="2"/>
    <s v="Echo Mountain Blue Cheese"/>
    <x v="84"/>
    <s v="RC Blue Production Team"/>
    <x v="9"/>
    <s v="Oregon"/>
    <x v="0"/>
    <x v="5"/>
    <x v="0"/>
    <x v="1"/>
    <s v="BLUE MOLD CHEESES"/>
    <s v="Rindless Blue-veined - made from mixed, or other milks"/>
    <s v="www.roguecreamery.com"/>
    <s v="Chelsea Faris"/>
    <s v="wholesale@roguecreamery.com"/>
  </r>
  <r>
    <s v="F"/>
    <s v="FZ"/>
    <x v="2"/>
    <s v="Boonter’s Blue"/>
    <x v="87"/>
    <s v="Erika McKenzie-Chapter"/>
    <x v="4"/>
    <s v="California"/>
    <x v="0"/>
    <x v="7"/>
    <x v="1"/>
    <x v="0"/>
    <s v="BLUE MOLD CHEESES"/>
    <s v="Blue-veined with a rind or external coating - made from mixed, or other milks"/>
    <s v="www.pennyroyalfarm.com"/>
    <s v="Erika McKenzie-Chapter"/>
    <s v="erika@pennyroyalfarm.com"/>
  </r>
  <r>
    <s v="G"/>
    <s v="GA"/>
    <x v="0"/>
    <s v="Gold Hill"/>
    <x v="88"/>
    <s v="Jackie Chang"/>
    <x v="14"/>
    <s v="Colorado"/>
    <x v="0"/>
    <x v="1"/>
    <x v="0"/>
    <x v="1"/>
    <s v="HISPANIC &amp; PORTUGUESE STYLE CHEESES"/>
    <s v="Ripened, Aged over 90 days - all milks"/>
    <s v="haystack mountain creamery"/>
    <s v="Jackie Chang"/>
    <s v="jackie@haystackgoatcheese.com"/>
  </r>
  <r>
    <s v="G"/>
    <s v="GA"/>
    <x v="1"/>
    <s v="Roth GranQueso Original Wheel"/>
    <x v="45"/>
    <s v="Team Emmi Roth"/>
    <x v="6"/>
    <s v="Wisconsin"/>
    <x v="0"/>
    <x v="0"/>
    <x v="0"/>
    <x v="1"/>
    <s v="HISPANIC &amp; PORTUGUESE STYLE CHEESES"/>
    <s v="Ripened, Aged over 90 days - all milks"/>
    <s v="www.emmiroth.com"/>
    <s v="Sarah Hermes"/>
    <s v="sarah.hermes@emmiroth.com"/>
  </r>
  <r>
    <s v="G"/>
    <s v="GA"/>
    <x v="2"/>
    <s v="Cotija"/>
    <x v="89"/>
    <s v="Sam Ram"/>
    <x v="4"/>
    <s v="California"/>
    <x v="0"/>
    <x v="0"/>
    <x v="0"/>
    <x v="1"/>
    <s v="HISPANIC &amp; PORTUGUESE STYLE CHEESES"/>
    <s v="Ripened, Aged over 90 days - all milks"/>
    <s v="www.donfranciscocheese.com"/>
    <s v="Celia Angel"/>
    <s v="cangel@rizolopez.com"/>
  </r>
  <r>
    <s v="G"/>
    <s v="GC"/>
    <x v="1"/>
    <s v="Don Froylan Queso Panela"/>
    <x v="90"/>
    <s v="Francisco Ochoa"/>
    <x v="9"/>
    <s v="Oregon"/>
    <x v="0"/>
    <x v="0"/>
    <x v="0"/>
    <x v="1"/>
    <s v="HISPANIC &amp; PORTUGUESE STYLE CHEESES"/>
    <s v="Fresh, Unripened - all milks"/>
    <s v="www.donfroylancreamery.com"/>
    <s v="Francisco Ochoa"/>
    <s v="ochoa_cheesefactory@msn.com"/>
  </r>
  <r>
    <s v="G"/>
    <s v="GC"/>
    <x v="2"/>
    <s v="Oaxaca"/>
    <x v="91"/>
    <s v="Crave Cheese Team"/>
    <x v="6"/>
    <s v="Wisconsin"/>
    <x v="0"/>
    <x v="0"/>
    <x v="0"/>
    <x v="0"/>
    <s v="HISPANIC &amp; PORTUGUESE STYLE CHEESES"/>
    <s v="Fresh, Unripened - all milks"/>
    <s v="www.cravecheese.com"/>
    <s v="Beth Crave"/>
    <s v="beth@cravecheese.com"/>
  </r>
  <r>
    <s v="G"/>
    <s v="GM"/>
    <x v="0"/>
    <s v="Menonita"/>
    <x v="92"/>
    <s v="Queso Menonita"/>
    <x v="4"/>
    <s v="California"/>
    <x v="0"/>
    <x v="0"/>
    <x v="0"/>
    <x v="1"/>
    <s v="HISPANIC &amp; PORTUGUESE STYLE CHEESES"/>
    <s v="Cooking Hispanic - Cheeses intended to be consumed heated or melted - all milks"/>
    <s v="http://www.marquezbrothers.com/wp-english/"/>
    <s v="Jose Villegas"/>
    <s v="josev@marquezbrothers.com"/>
  </r>
  <r>
    <s v="G"/>
    <s v="GM"/>
    <x v="0"/>
    <s v="Manchego Mexicano Navarro"/>
    <x v="93"/>
    <s v="Quesos Navarro"/>
    <x v="29"/>
    <s v="Jalisco"/>
    <x v="3"/>
    <x v="0"/>
    <x v="0"/>
    <x v="1"/>
    <s v="HISPANIC &amp; PORTUGUESE STYLE CHEESES"/>
    <s v="Cooking Hispanic - Cheeses intended to be consumed heated or melted - all milks"/>
    <s v="www.quesosnavarro.com"/>
    <s v="Gerardo Navarro"/>
    <s v="gerardonavarro@quesosnavarro.com"/>
  </r>
  <r>
    <s v="G"/>
    <s v="GM"/>
    <x v="1"/>
    <s v="RBCC Oaxaca"/>
    <x v="89"/>
    <s v="Sam Ram"/>
    <x v="4"/>
    <s v="California"/>
    <x v="0"/>
    <x v="0"/>
    <x v="0"/>
    <x v="1"/>
    <s v="HISPANIC &amp; PORTUGUESE STYLE CHEESES"/>
    <s v="Cooking Hispanic - Cheeses intended to be consumed heated or melted - all milks"/>
    <s v="www.donfranciscocheese.com"/>
    <s v="Celia Angel"/>
    <s v="cangel@rizolopez.com"/>
  </r>
  <r>
    <s v="G"/>
    <s v="GM"/>
    <x v="2"/>
    <s v="Para Freir"/>
    <x v="94"/>
    <s v="Jaime Graca"/>
    <x v="4"/>
    <s v="California"/>
    <x v="0"/>
    <x v="0"/>
    <x v="0"/>
    <x v="1"/>
    <s v="HISPANIC &amp; PORTUGUESE STYLE CHEESES"/>
    <s v="Cooking Hispanic - Cheeses intended to be consumed heated or melted - all milks"/>
    <s v="www.karouncheese.com"/>
    <s v="Rostom Baghdassarian"/>
    <s v="rostom@karouncheese.com"/>
  </r>
  <r>
    <s v="H"/>
    <s v="HA"/>
    <x v="0"/>
    <s v="BelGioioso Parmesan"/>
    <x v="12"/>
    <s v="Tim Dudek"/>
    <x v="6"/>
    <s v="Wisconsin"/>
    <x v="0"/>
    <x v="0"/>
    <x v="1"/>
    <x v="1"/>
    <s v="ITALIAN TYPE CHEESES"/>
    <s v="Grating types  (Aged Asiago, Domestic Parmesan, Grana, Reggianito, Sardo; Romano made only from cow’s or goat’s milk) - all milks"/>
    <s v="www.belgioioso.com"/>
    <s v="Jamie Wichlacz"/>
    <s v="jamie.wichlacz@belgioioso.com"/>
  </r>
  <r>
    <s v="H"/>
    <s v="HA"/>
    <x v="1"/>
    <s v="BelGioioso American Grana"/>
    <x v="12"/>
    <s v="Steve Bierhals"/>
    <x v="6"/>
    <s v="Wisconsin"/>
    <x v="0"/>
    <x v="0"/>
    <x v="1"/>
    <x v="1"/>
    <s v="ITALIAN TYPE CHEESES"/>
    <s v="Grating types  (Aged Asiago, Domestic Parmesan, Grana, Reggianito, Sardo; Romano made only from cow’s or goat’s milk) - all milks"/>
    <s v="www.belgioioso.com"/>
    <s v="Jamie Wichlacz"/>
    <s v="jamie.wichlacz@belgioioso.com"/>
  </r>
  <r>
    <s v="H"/>
    <s v="HA"/>
    <x v="2"/>
    <s v="Cello Traditional Romano Cheese"/>
    <x v="14"/>
    <s v="Team Lake Country Dairy"/>
    <x v="6"/>
    <s v="Wisconsin"/>
    <x v="0"/>
    <x v="0"/>
    <x v="0"/>
    <x v="1"/>
    <s v="ITALIAN TYPE CHEESES"/>
    <s v="Grating types  (Aged Asiago, Domestic Parmesan, Grana, Reggianito, Sardo; Romano made only from cow’s or goat’s milk) - all milks"/>
    <s v="http://www.arthurschuman.com"/>
    <s v="mike dudas"/>
    <s v="mdudas@arthurschuman.com"/>
  </r>
  <r>
    <s v="H"/>
    <s v="HA"/>
    <x v="2"/>
    <s v="Cello Hand Crafted Asiago Cheese"/>
    <x v="14"/>
    <s v="Team Lake Country Dairy"/>
    <x v="6"/>
    <s v="Wisconsin"/>
    <x v="0"/>
    <x v="0"/>
    <x v="0"/>
    <x v="1"/>
    <s v="ITALIAN TYPE CHEESES"/>
    <s v="Grating types  (Aged Asiago, Domestic Parmesan, Grana, Reggianito, Sardo; Romano made only from cow’s or goat’s milk) - all milks"/>
    <s v="http://www.arthurschuman.com"/>
    <s v="mike dudas"/>
    <s v="mdudas@arthurschuman.com"/>
  </r>
  <r>
    <s v="H"/>
    <s v="HB"/>
    <x v="0"/>
    <s v="Caputo Burrata"/>
    <x v="16"/>
    <s v="Jorge Aguas"/>
    <x v="12"/>
    <s v="Illinois"/>
    <x v="0"/>
    <x v="0"/>
    <x v="0"/>
    <x v="1"/>
    <s v="ITALIAN TYPE CHEESES"/>
    <s v="Burrata - Fresh mozzarella encasing a distinctly separate core made from softer curd and cream, or other soft  cheese - all milks"/>
    <s v="www.caputocheese.com"/>
    <s v="Greg Perkins"/>
    <s v="gperkins@caputocheese.com"/>
  </r>
  <r>
    <s v="H"/>
    <s v="HB"/>
    <x v="1"/>
    <s v="Caputo Burratini"/>
    <x v="16"/>
    <s v="Jorge Aguas"/>
    <x v="12"/>
    <s v="Illinois"/>
    <x v="0"/>
    <x v="0"/>
    <x v="0"/>
    <x v="1"/>
    <s v="ITALIAN TYPE CHEESES"/>
    <s v="Burrata - Fresh mozzarella encasing a distinctly separate core made from softer curd and cream, or other soft  cheese - all milks"/>
    <s v="www.caputocheese.com"/>
    <s v="Greg Perkins"/>
    <s v="gperkins@caputocheese.com"/>
  </r>
  <r>
    <s v="H"/>
    <s v="HB"/>
    <x v="2"/>
    <s v="Lioni Burrata Con Panna"/>
    <x v="95"/>
    <s v="Lioni Latticini, Inc."/>
    <x v="30"/>
    <s v="New Jersey"/>
    <x v="0"/>
    <x v="0"/>
    <x v="0"/>
    <x v="1"/>
    <s v="ITALIAN TYPE CHEESES"/>
    <s v="Burrata - Fresh mozzarella encasing a distinctly separate core made from softer curd and cream, or other soft  cheese - all milks"/>
    <s v="www.lionimozzarella.com"/>
    <s v="Giuseppe Salzarulo"/>
    <s v="lori@lionimozzarella.com"/>
  </r>
  <r>
    <s v="H"/>
    <s v="HD"/>
    <x v="0"/>
    <s v="Reverie"/>
    <x v="96"/>
    <s v="Peter Dixon &amp; Rachel Fritz Schaal"/>
    <x v="11"/>
    <s v="Vermont"/>
    <x v="0"/>
    <x v="0"/>
    <x v="1"/>
    <x v="1"/>
    <s v="ITALIAN TYPE CHEESES"/>
    <s v="Traditional Regional Italian Cheeses - all milks"/>
    <s v="parishhillcreamery.com"/>
    <s v="Peter Dixon"/>
    <s v="parishhillcreamery@gmail.com"/>
  </r>
  <r>
    <s v="H"/>
    <s v="HD"/>
    <x v="1"/>
    <s v="Vermont Herdsman"/>
    <x v="96"/>
    <s v="Peter Dixon &amp; Rachel Fritz Schaal"/>
    <x v="11"/>
    <s v="Vermont"/>
    <x v="0"/>
    <x v="0"/>
    <x v="1"/>
    <x v="1"/>
    <s v="ITALIAN TYPE CHEESES"/>
    <s v="Traditional Regional Italian Cheeses - all milks"/>
    <s v="parishhillcreamery.com"/>
    <s v="Peter Dixon"/>
    <s v="parishhillcreamery@gmail.com"/>
  </r>
  <r>
    <s v="H"/>
    <s v="HD"/>
    <x v="2"/>
    <s v="Tomina Vecchia"/>
    <x v="97"/>
    <s v="Shawn Duffy and Matteo Lovera"/>
    <x v="31"/>
    <s v="Oklahoma"/>
    <x v="0"/>
    <x v="0"/>
    <x v="1"/>
    <x v="1"/>
    <s v="ITALIAN TYPE CHEESES"/>
    <s v="Traditional Regional Italian Cheeses - all milks"/>
    <s v="www.loverasmarket.com"/>
    <s v="Shawn Duffy"/>
    <s v="shawn@loverasmarket.com"/>
  </r>
  <r>
    <s v="H"/>
    <s v="HM"/>
    <x v="0"/>
    <s v="Ponderosa Farmstead Cheese Whips"/>
    <x v="98"/>
    <s v="Ben Shibler"/>
    <x v="6"/>
    <s v="Wisconsin"/>
    <x v="0"/>
    <x v="0"/>
    <x v="0"/>
    <x v="1"/>
    <s v="ITALIAN TYPE CHEESES"/>
    <s v="Mozzarella types (Brick, Scamorza, String Cheese) - all milks"/>
    <s v=""/>
    <s v="Ben Shibler"/>
    <s v="bens@pagelsponderosa.com"/>
  </r>
  <r>
    <s v="H"/>
    <s v="HM"/>
    <x v="1"/>
    <s v="Ponderosa Farmstead String Cheese"/>
    <x v="98"/>
    <s v="Ben Shibler"/>
    <x v="6"/>
    <s v="Wisconsin"/>
    <x v="0"/>
    <x v="0"/>
    <x v="0"/>
    <x v="1"/>
    <s v="ITALIAN TYPE CHEESES"/>
    <s v="Mozzarella types (Brick, Scamorza, String Cheese) - all milks"/>
    <s v=""/>
    <s v="Ben Shibler"/>
    <s v="bens@pagelsponderosa.com"/>
  </r>
  <r>
    <s v="H"/>
    <s v="HM"/>
    <x v="2"/>
    <s v="Scamorza"/>
    <x v="99"/>
    <s v="Ferndale Farmstead Team"/>
    <x v="8"/>
    <s v="Washington"/>
    <x v="0"/>
    <x v="0"/>
    <x v="0"/>
    <x v="0"/>
    <s v="ITALIAN TYPE CHEESES"/>
    <s v="Mozzarella types (Brick, Scamorza, String Cheese) - all milks"/>
    <s v="ferndalefarmstead.com"/>
    <s v="Josh Atwater"/>
    <s v="josh.atwater@ferndalefarmstead.com"/>
  </r>
  <r>
    <s v="H"/>
    <s v="HP"/>
    <x v="1"/>
    <s v="Mild Provolone"/>
    <x v="81"/>
    <s v="Mozzarella Team"/>
    <x v="15"/>
    <s v="New York"/>
    <x v="0"/>
    <x v="0"/>
    <x v="0"/>
    <x v="1"/>
    <s v="ITALIAN TYPE CHEESES"/>
    <s v="Pasta Filata types (Provolone, Caciocavallo) - all milks"/>
    <s v="www.greatcheese.com"/>
    <s v="Carl Moody"/>
    <s v="carl.moody@lactalis.us"/>
  </r>
  <r>
    <s v="H"/>
    <s v="HP"/>
    <x v="2"/>
    <s v="Aged Caciocavera"/>
    <x v="97"/>
    <s v="Lovera's Cheese Co."/>
    <x v="31"/>
    <s v="Oklahoma"/>
    <x v="0"/>
    <x v="0"/>
    <x v="1"/>
    <x v="1"/>
    <s v="ITALIAN TYPE CHEESES"/>
    <s v="Pasta Filata types (Provolone, Caciocavallo) - all milks"/>
    <s v="www.loverasmarket.com"/>
    <s v="Shawn Duffy"/>
    <s v="shawn@loverasmarket.com"/>
  </r>
  <r>
    <s v="H"/>
    <s v="HY"/>
    <x v="0"/>
    <s v="BUF Mezza Libra"/>
    <x v="21"/>
    <s v="Adan Rojas"/>
    <x v="16"/>
    <s v="Cundinamarca"/>
    <x v="1"/>
    <x v="3"/>
    <x v="0"/>
    <x v="0"/>
    <s v="ITALIAN TYPE CHEESES"/>
    <s v="Fresh Mozzarella - 8 oz. or More (Balls or Shapes) - all milks"/>
    <s v="www.bufcreamery.com"/>
    <s v="Alejandro Gomez"/>
    <s v="alejandro@bufcreamery.com"/>
  </r>
  <r>
    <s v="H"/>
    <s v="HY"/>
    <x v="1"/>
    <s v="BelGioioso Fresh Mozzarella 8 oz. Ball Thermoform"/>
    <x v="12"/>
    <s v="Jared Ruechel"/>
    <x v="6"/>
    <s v="Wisconsin"/>
    <x v="0"/>
    <x v="0"/>
    <x v="0"/>
    <x v="1"/>
    <s v="ITALIAN TYPE CHEESES"/>
    <s v="Fresh Mozzarella - 8 oz. or More (Balls or Shapes) - all milks"/>
    <s v="www.belgioioso.com"/>
    <s v="Jamie Wichlacz"/>
    <s v="jamie.wichlacz@belgioioso.com"/>
  </r>
  <r>
    <s v="H"/>
    <s v="HY"/>
    <x v="2"/>
    <s v="Point Reyes Fresh Mozzarella"/>
    <x v="44"/>
    <s v="Kuba Hemmerling"/>
    <x v="4"/>
    <s v="California"/>
    <x v="0"/>
    <x v="0"/>
    <x v="0"/>
    <x v="1"/>
    <s v="ITALIAN TYPE CHEESES"/>
    <s v="Fresh Mozzarella - 8 oz. or More (Balls or Shapes) - all milks"/>
    <s v="www.pointreyescheese.com"/>
    <s v="Jane Lyon"/>
    <s v="jane@pointreyescheese.com"/>
  </r>
  <r>
    <s v="H"/>
    <s v="HZ"/>
    <x v="0"/>
    <s v="Caputo Nodini"/>
    <x v="16"/>
    <s v="Jorge Aguas"/>
    <x v="12"/>
    <s v="Illinois"/>
    <x v="0"/>
    <x v="0"/>
    <x v="0"/>
    <x v="1"/>
    <s v="ITALIAN TYPE CHEESES"/>
    <s v="Fresh Mozzarella - Under 8 oz. (Ovalini, Bocconcini, Ciliegine sizes) - all milks"/>
    <s v="www.caputocheese.com"/>
    <s v="Greg Perkins"/>
    <s v="gperkins@caputocheese.com"/>
  </r>
  <r>
    <s v="H"/>
    <s v="HZ"/>
    <x v="1"/>
    <s v="BelGioioso Fresh Mozzarella Snacking Cheese Thermoform"/>
    <x v="12"/>
    <s v="Joel McGratt"/>
    <x v="6"/>
    <s v="Wisconsin"/>
    <x v="0"/>
    <x v="0"/>
    <x v="0"/>
    <x v="1"/>
    <s v="ITALIAN TYPE CHEESES"/>
    <s v="Fresh Mozzarella - Under 8 oz. (Ovalini, Bocconcini, Ciliegine sizes) - all milks"/>
    <s v="www.belgioioso.com"/>
    <s v="Jamie Wichlacz"/>
    <s v="jamie.wichlacz@belgioioso.com"/>
  </r>
  <r>
    <s v="H"/>
    <s v="HZ"/>
    <x v="2"/>
    <s v="Narragansett Creamery Fresh Mozzarella – Ovolini"/>
    <x v="1"/>
    <s v="Mark Federico"/>
    <x v="1"/>
    <s v="Rhode Island"/>
    <x v="0"/>
    <x v="0"/>
    <x v="0"/>
    <x v="1"/>
    <s v="ITALIAN TYPE CHEESES"/>
    <s v="Fresh Mozzarella - Under 8 oz. (Ovalini, Bocconcini, Ciliegine sizes) - all milks"/>
    <s v="www.richeeses.com"/>
    <s v="Mark Federico"/>
    <s v="mark@richeeses.com"/>
  </r>
  <r>
    <s v="I"/>
    <s v="IC"/>
    <x v="0"/>
    <s v="Odyssey Feta in Brine"/>
    <x v="40"/>
    <s v="Adam Buholzer"/>
    <x v="6"/>
    <s v="Wisconsin"/>
    <x v="0"/>
    <x v="0"/>
    <x v="0"/>
    <x v="1"/>
    <s v="FETA CHEESES"/>
    <s v="Feta - made from cow's milk"/>
    <s v="klondikecheese.com"/>
    <s v="Adam Buholzer"/>
    <s v="adam@klondikecheese.com"/>
  </r>
  <r>
    <s v="I"/>
    <s v="IC"/>
    <x v="1"/>
    <s v="Feta Cheese in Brine"/>
    <x v="100"/>
    <s v="Lino Esposito"/>
    <x v="4"/>
    <s v="California"/>
    <x v="0"/>
    <x v="0"/>
    <x v="0"/>
    <x v="1"/>
    <s v="FETA CHEESES"/>
    <s v="Feta - made from cow's milk"/>
    <s v="www.belfiorecheese.com"/>
    <s v="William Loucks"/>
    <s v="william@belfiorecheese.com"/>
  </r>
  <r>
    <s v="I"/>
    <s v="IC"/>
    <x v="2"/>
    <s v="Whole Milk Block Feta"/>
    <x v="101"/>
    <s v="Chris Gallant"/>
    <x v="11"/>
    <s v="Vermont"/>
    <x v="0"/>
    <x v="0"/>
    <x v="0"/>
    <x v="1"/>
    <s v="FETA CHEESES"/>
    <s v="Feta - made from cow's milk"/>
    <s v="www.maplebrookvt.com"/>
    <s v="Alex Englert"/>
    <s v="alex@maplebrookvt.com"/>
  </r>
  <r>
    <s v="I"/>
    <s v="IC"/>
    <x v="2"/>
    <s v="feta"/>
    <x v="102"/>
    <s v="Sarah Wiederkehr"/>
    <x v="32"/>
    <s v="Maine"/>
    <x v="0"/>
    <x v="0"/>
    <x v="1"/>
    <x v="0"/>
    <s v="FETA CHEESES"/>
    <s v="Feta - made from cow's milk"/>
    <s v="Winter Hill Farm"/>
    <s v="sarah wiederkehr"/>
    <s v="winterhillfarmer@gmail.com"/>
  </r>
  <r>
    <s v="I"/>
    <s v="IG"/>
    <x v="0"/>
    <s v="Greek Style Feta"/>
    <x v="103"/>
    <s v="Anne Doe"/>
    <x v="11"/>
    <s v="Vermont"/>
    <x v="0"/>
    <x v="1"/>
    <x v="0"/>
    <x v="0"/>
    <s v="FETA CHEESES"/>
    <s v="Feta - made from goat's milk"/>
    <s v="www.bostonpostdairy.com"/>
    <s v="Anne Doe"/>
    <s v="bostonpost@bpd.comcastbiz.net"/>
  </r>
  <r>
    <s v="I"/>
    <s v="IG"/>
    <x v="1"/>
    <s v="Bella Capra Goat Feta"/>
    <x v="79"/>
    <s v="Ben Gregersen"/>
    <x v="4"/>
    <s v="California"/>
    <x v="0"/>
    <x v="1"/>
    <x v="0"/>
    <x v="1"/>
    <s v="FETA CHEESES"/>
    <s v="Feta - made from goat's milk"/>
    <s v="www.sierranevadacheese.com"/>
    <s v="Meghan Rodgers"/>
    <s v="meghan@sierranevadacheese.com"/>
  </r>
  <r>
    <s v="I"/>
    <s v="IG"/>
    <x v="1"/>
    <s v="Goat Feta"/>
    <x v="104"/>
    <s v="Deborah Stone"/>
    <x v="33"/>
    <s v="Alabama"/>
    <x v="0"/>
    <x v="1"/>
    <x v="0"/>
    <x v="0"/>
    <s v="FETA CHEESES"/>
    <s v="Feta - made from goat's milk"/>
    <s v="https://www.stonehollowfarmstead.com/"/>
    <s v="Jonathan Parrish"/>
    <s v="jonathan@stonehollowfarmstead.com"/>
  </r>
  <r>
    <s v="I"/>
    <s v="IG"/>
    <x v="2"/>
    <s v="Celebrity Feta"/>
    <x v="105"/>
    <s v="Pieter vanOudenaren"/>
    <x v="28"/>
    <s v="Ontario"/>
    <x v="2"/>
    <x v="1"/>
    <x v="0"/>
    <x v="1"/>
    <s v="FETA CHEESES"/>
    <s v="Feta - made from goat's milk"/>
    <s v="www.finica.com"/>
    <s v="Shelley Myers"/>
    <s v="smyers@finica.on.ca"/>
  </r>
  <r>
    <s v="I"/>
    <s v="IG"/>
    <x v="2"/>
    <s v="Goat Milk Feta"/>
    <x v="106"/>
    <s v="Sarah Marcus"/>
    <x v="9"/>
    <s v="Oregon"/>
    <x v="0"/>
    <x v="1"/>
    <x v="0"/>
    <x v="1"/>
    <s v="FETA CHEESES"/>
    <s v="Feta - made from goat's milk"/>
    <s v="www.briarrosecreamery.com"/>
    <s v="Sarah Marcus"/>
    <s v="sarah@briarrosecreamery.com"/>
  </r>
  <r>
    <s v="I"/>
    <s v="IS"/>
    <x v="0"/>
    <s v="Farmstead Feta"/>
    <x v="66"/>
    <s v="Brenda Jensen"/>
    <x v="6"/>
    <s v="Wisconsin"/>
    <x v="0"/>
    <x v="2"/>
    <x v="0"/>
    <x v="0"/>
    <s v="FETA CHEESES"/>
    <s v="Feta - made from sheep's milk"/>
    <s v="www.hiddenspringscreamery.net"/>
    <s v="Brenda Jensen"/>
    <s v="hiddensprings@mwt.net"/>
  </r>
  <r>
    <s v="I"/>
    <s v="IS"/>
    <x v="1"/>
    <s v="Sheep’s Milk Feta"/>
    <x v="19"/>
    <s v="Jimmy Warren"/>
    <x v="14"/>
    <s v="Colorado"/>
    <x v="0"/>
    <x v="2"/>
    <x v="0"/>
    <x v="1"/>
    <s v="FETA CHEESES"/>
    <s v="Feta - made from sheep's milk"/>
    <s v="www.fruitionfarmscreamery.com"/>
    <s v="Jimmy Warren"/>
    <s v="jimmy@fruitionfarmscreamery.com"/>
  </r>
  <r>
    <s v="I"/>
    <s v="IS"/>
    <x v="1"/>
    <s v="Farmstead Feta Reserve"/>
    <x v="66"/>
    <s v="Brenda Jensen"/>
    <x v="6"/>
    <s v="Wisconsin"/>
    <x v="0"/>
    <x v="2"/>
    <x v="0"/>
    <x v="0"/>
    <s v="FETA CHEESES"/>
    <s v="Feta - made from sheep's milk"/>
    <s v="www.hiddenspringscreamery.net"/>
    <s v="Brenda Jensen"/>
    <s v="hiddensprings@mwt.net"/>
  </r>
  <r>
    <s v="I"/>
    <s v="IS"/>
    <x v="2"/>
    <s v="Feta"/>
    <x v="18"/>
    <s v="Stig Hansen"/>
    <x v="3"/>
    <s v="Montana"/>
    <x v="0"/>
    <x v="2"/>
    <x v="0"/>
    <x v="0"/>
    <s v="FETA CHEESES"/>
    <s v="Feta - made from sheep's milk"/>
    <s v="Tucker Family Farm"/>
    <s v="Allison Dembek"/>
    <s v="creamery@tuckerfamilyfarm.com"/>
  </r>
  <r>
    <s v="J"/>
    <s v="JL"/>
    <x v="2"/>
    <s v="Low Fat Cheddar"/>
    <x v="72"/>
    <s v="Maple Leaf Cheesemaking Team"/>
    <x v="6"/>
    <s v="Wisconsin"/>
    <x v="0"/>
    <x v="0"/>
    <x v="0"/>
    <x v="1"/>
    <s v="LOW FAT / LOW SALT CHEESES"/>
    <s v="Fat Free and Low Fat cheeses - all milks"/>
    <s v="mapleleafcheese.com"/>
    <s v="Meghan Schramer"/>
    <s v="meghans@wischeese.com"/>
  </r>
  <r>
    <s v="J"/>
    <s v="JR"/>
    <x v="0"/>
    <s v="Odyssey Reduced Fat Feta"/>
    <x v="40"/>
    <s v="Steve Webster"/>
    <x v="6"/>
    <s v="Wisconsin"/>
    <x v="0"/>
    <x v="0"/>
    <x v="0"/>
    <x v="1"/>
    <s v="LOW FAT / LOW SALT CHEESES"/>
    <s v="Light/Lite and Reduced Fat cheeses - all milks"/>
    <s v="klondikecheese.com"/>
    <s v="Adam Buholzer"/>
    <s v="adam@klondikecheese.com"/>
  </r>
  <r>
    <s v="J"/>
    <s v="JR"/>
    <x v="1"/>
    <s v="Zurigo"/>
    <x v="107"/>
    <s v="FRITZ KAISER"/>
    <x v="23"/>
    <s v="Québec"/>
    <x v="2"/>
    <x v="0"/>
    <x v="0"/>
    <x v="1"/>
    <s v="LOW FAT / LOW SALT CHEESES"/>
    <s v="Light/Lite and Reduced Fat cheeses - all milks"/>
    <s v="www.fromagescda.com"/>
    <s v="JACQUES AUGER"/>
    <s v="jacquesauger@fromagescda.com"/>
  </r>
  <r>
    <s v="J"/>
    <s v="JR"/>
    <x v="1"/>
    <s v="Reduced Fat Gouda"/>
    <x v="72"/>
    <s v="Maple Leaf Cheesemaking Team"/>
    <x v="6"/>
    <s v="Wisconsin"/>
    <x v="0"/>
    <x v="0"/>
    <x v="0"/>
    <x v="1"/>
    <s v="LOW FAT / LOW SALT CHEESES"/>
    <s v="Light/Lite and Reduced Fat cheeses - all milks"/>
    <s v="mapleleafcheese.com"/>
    <s v="Meghan Schramer"/>
    <s v="meghans@wischeese.com"/>
  </r>
  <r>
    <s v="J"/>
    <s v="JR"/>
    <x v="2"/>
    <s v="Mabel"/>
    <x v="72"/>
    <s v="Maple Leaf Cheesemaking Team"/>
    <x v="6"/>
    <s v="Wisconsin"/>
    <x v="0"/>
    <x v="0"/>
    <x v="0"/>
    <x v="1"/>
    <s v="LOW FAT / LOW SALT CHEESES"/>
    <s v="Light/Lite and Reduced Fat cheeses - all milks"/>
    <s v="mapleleafcheese.com"/>
    <s v="Meghan Schramer"/>
    <s v="meghans@wischeese.com"/>
  </r>
  <r>
    <s v="K"/>
    <s v="KA"/>
    <x v="0"/>
    <s v="Fran de Maquis"/>
    <x v="108"/>
    <s v="Marie-Laure Couet"/>
    <x v="18"/>
    <s v="Massachusetts"/>
    <x v="0"/>
    <x v="0"/>
    <x v="0"/>
    <x v="1"/>
    <s v="FLAVORED CHEESES"/>
    <s v="Fresh Unripened Cheese with Flavor Added - all milks"/>
    <s v="www.couetfarm.com"/>
    <s v="Marie-Laure Couet"/>
    <s v="cheese@couetfarm.com"/>
  </r>
  <r>
    <s v="K"/>
    <s v="KA"/>
    <x v="1"/>
    <s v="Truffle Adelisca"/>
    <x v="108"/>
    <s v="Marie-Laure Couet"/>
    <x v="18"/>
    <s v="Massachusetts"/>
    <x v="0"/>
    <x v="0"/>
    <x v="0"/>
    <x v="1"/>
    <s v="FLAVORED CHEESES"/>
    <s v="Fresh Unripened Cheese with Flavor Added - all milks"/>
    <s v="www.couetfarm.com"/>
    <s v="Marie-Laure Couet"/>
    <s v="cheese@couetfarm.com"/>
  </r>
  <r>
    <s v="K"/>
    <s v="KA"/>
    <x v="2"/>
    <s v="Apricot Honey Fromage Blanc"/>
    <x v="10"/>
    <s v="Brad Sinko"/>
    <x v="9"/>
    <s v="Oregon"/>
    <x v="0"/>
    <x v="0"/>
    <x v="0"/>
    <x v="1"/>
    <s v="FLAVORED CHEESES"/>
    <s v="Fresh Unripened Cheese with Flavor Added - all milks"/>
    <s v="www.facerockcreamery.com"/>
    <s v="GREGORY DROBOT"/>
    <s v="gdrobot@facerockcreamery.com"/>
  </r>
  <r>
    <s v="K"/>
    <s v="KB"/>
    <x v="0"/>
    <s v="Alouette Black Truffle Petite Brie"/>
    <x v="24"/>
    <s v="Team Lena"/>
    <x v="12"/>
    <s v="Illinois"/>
    <x v="0"/>
    <x v="0"/>
    <x v="0"/>
    <x v="1"/>
    <s v="FLAVORED CHEESES"/>
    <s v="Soft-Ripened with Flavor Added - all milks"/>
    <s v=""/>
    <s v="Sebastien Lehembre"/>
    <s v="sebastien.lehembre@savenciacheeseusa.com"/>
  </r>
  <r>
    <s v="K"/>
    <s v="KB"/>
    <x v="1"/>
    <s v="Sappy Ewe"/>
    <x v="56"/>
    <s v="Sheila Flanagan, Sal Speights"/>
    <x v="15"/>
    <s v="New York"/>
    <x v="0"/>
    <x v="4"/>
    <x v="0"/>
    <x v="1"/>
    <s v="FLAVORED CHEESES"/>
    <s v="Soft-Ripened with Flavor Added - all milks"/>
    <s v="www.nettlemeadow.com"/>
    <s v="Sheila Flanagan"/>
    <s v="cheese@nettlemeadow.com"/>
  </r>
  <r>
    <s v="K"/>
    <s v="KB"/>
    <x v="2"/>
    <s v="Lady Laurier d’Arthabaska"/>
    <x v="109"/>
    <s v="Fromagerie Alexis De Portneuf"/>
    <x v="23"/>
    <s v="Québec"/>
    <x v="2"/>
    <x v="0"/>
    <x v="0"/>
    <x v="1"/>
    <s v="FLAVORED CHEESES"/>
    <s v="Soft-Ripened with Flavor Added - all milks"/>
    <s v="Saputo dairy Products Canada G.P."/>
    <s v="Alix Nee"/>
    <s v="louis.aird@saputo.com"/>
  </r>
  <r>
    <s v="K"/>
    <s v="KC"/>
    <x v="0"/>
    <s v="Hops"/>
    <x v="33"/>
    <s v="Fons Smits"/>
    <x v="21"/>
    <s v="Indiana"/>
    <x v="0"/>
    <x v="0"/>
    <x v="0"/>
    <x v="1"/>
    <s v="FLAVORED CHEESES"/>
    <s v="Open Category - Cheeses with Flavor Added - all milks and mixed milks"/>
    <s v="www.tuliptreecreamery.com"/>
    <s v="Fons Smits"/>
    <s v="fons@tuliptreecreamery.com"/>
  </r>
  <r>
    <s v="K"/>
    <s v="KC"/>
    <x v="1"/>
    <s v="BelGioioso Black Truffle Burrata"/>
    <x v="12"/>
    <s v="Bryan Springborn"/>
    <x v="6"/>
    <s v="Wisconsin"/>
    <x v="0"/>
    <x v="0"/>
    <x v="0"/>
    <x v="1"/>
    <s v="FLAVORED CHEESES"/>
    <s v="Open Category - Cheeses with Flavor Added - all milks and mixed milks"/>
    <s v="www.belgioioso.com"/>
    <s v="Jamie Wichlacz"/>
    <s v="jamie.wichlacz@belgioioso.com"/>
  </r>
  <r>
    <s v="K"/>
    <s v="KC"/>
    <x v="2"/>
    <s v="Blackstone"/>
    <x v="110"/>
    <s v="Liam Callahan"/>
    <x v="4"/>
    <s v="California"/>
    <x v="0"/>
    <x v="4"/>
    <x v="0"/>
    <x v="1"/>
    <s v="FLAVORED CHEESES"/>
    <s v="Open Category - Cheeses with Flavor Added - all milks and mixed milks"/>
    <s v="www.bellwetherfarms.com"/>
    <s v="Liam Callahan"/>
    <s v="liam@bellwetherfarms.com"/>
  </r>
  <r>
    <s v="K"/>
    <s v="KD"/>
    <x v="0"/>
    <s v="Cumin Gouda"/>
    <x v="62"/>
    <s v="John Bulk"/>
    <x v="4"/>
    <s v="California"/>
    <x v="0"/>
    <x v="0"/>
    <x v="0"/>
    <x v="1"/>
    <s v="FLAVORED CHEESES"/>
    <s v="International-Style with Flavor Added - all milks"/>
    <s v="www.oakdalecheese.com"/>
    <s v="John Bulk"/>
    <s v="oakdalecheese@att.net"/>
  </r>
  <r>
    <s v="K"/>
    <s v="KD"/>
    <x v="0"/>
    <s v="Kidders"/>
    <x v="111"/>
    <s v="Tumino Cheese Company"/>
    <x v="15"/>
    <s v="New York"/>
    <x v="0"/>
    <x v="0"/>
    <x v="0"/>
    <x v="1"/>
    <s v="FLAVORED CHEESES"/>
    <s v="International-Style with Flavor Added - all milks"/>
    <s v="Tumino Cheese Company"/>
    <s v="Mariann Fessenden"/>
    <s v="tuminocheese@gmail.com"/>
  </r>
  <r>
    <s v="K"/>
    <s v="KD"/>
    <x v="1"/>
    <s v="Twin Sisters Farmhouse with Whole Peppercorns"/>
    <x v="112"/>
    <s v="Lindsay and Jeff Slevin"/>
    <x v="8"/>
    <s v="Washington"/>
    <x v="0"/>
    <x v="0"/>
    <x v="1"/>
    <x v="1"/>
    <s v="FLAVORED CHEESES"/>
    <s v="International-Style with Flavor Added - all milks"/>
    <s v="www.twinsisterscreamery.com"/>
    <s v="Lindsay Slevin"/>
    <s v="Lindsay@twinsisterscreamery.com"/>
  </r>
  <r>
    <s v="K"/>
    <s v="KD"/>
    <x v="1"/>
    <s v="Pepito tm"/>
    <x v="65"/>
    <s v="Al and Catherine Renzi"/>
    <x v="17"/>
    <s v="Pennsylvania"/>
    <x v="0"/>
    <x v="1"/>
    <x v="0"/>
    <x v="1"/>
    <s v="FLAVORED CHEESES"/>
    <s v="International-Style with Flavor Added - all milks"/>
    <s v="www.yellowspringsfarm.com"/>
    <s v="Al and Catherine Renzi"/>
    <s v="al@yellowspringsfarm.com"/>
  </r>
  <r>
    <s v="K"/>
    <s v="KD"/>
    <x v="2"/>
    <s v="Dill Havarti"/>
    <x v="40"/>
    <s v="Ron Bechtolt"/>
    <x v="6"/>
    <s v="Wisconsin"/>
    <x v="0"/>
    <x v="0"/>
    <x v="0"/>
    <x v="1"/>
    <s v="FLAVORED CHEESES"/>
    <s v="International-Style with Flavor Added - all milks"/>
    <s v="klondikecheese.com"/>
    <s v="Adam Buholzer"/>
    <s v="adam@klondikecheese.com"/>
  </r>
  <r>
    <s v="K"/>
    <s v="KD"/>
    <x v="2"/>
    <s v="Black Truffle Casiago"/>
    <x v="113"/>
    <s v="Walter Nicoalu, III"/>
    <x v="4"/>
    <s v="California"/>
    <x v="0"/>
    <x v="5"/>
    <x v="0"/>
    <x v="1"/>
    <s v="FLAVORED CHEESES"/>
    <s v="International-Style with Flavor Added - all milks"/>
    <s v="www.nicolaufarms.com"/>
    <s v="Walter Nicolau III"/>
    <s v="walter@nicolaufarms.com"/>
  </r>
  <r>
    <s v="K"/>
    <s v="KE"/>
    <x v="0"/>
    <s v="Sparky’s Fury"/>
    <x v="114"/>
    <s v="Brandon Kling, Courtney Covell"/>
    <x v="22"/>
    <s v="Maryland"/>
    <x v="0"/>
    <x v="0"/>
    <x v="0"/>
    <x v="1"/>
    <s v="FLAVORED CHEESES"/>
    <s v="Cheddar with Flavor Added - all milks"/>
    <s v="www.highcountrycreameryandmarket.com"/>
    <s v="Brandon KLING"/>
    <s v="brandon@hcccheese.com"/>
  </r>
  <r>
    <s v="K"/>
    <s v="KE"/>
    <x v="1"/>
    <s v="Peppercorn Cheddar"/>
    <x v="114"/>
    <s v="Brandon Kling, Courtney Covell"/>
    <x v="22"/>
    <s v="Maryland"/>
    <x v="0"/>
    <x v="0"/>
    <x v="0"/>
    <x v="1"/>
    <s v="FLAVORED CHEESES"/>
    <s v="Cheddar with Flavor Added - all milks"/>
    <s v="www.highcountrycreameryandmarket.com"/>
    <s v="Brandon KLING"/>
    <s v="brandon@hcccheese.com"/>
  </r>
  <r>
    <s v="K"/>
    <s v="KE"/>
    <x v="2"/>
    <s v="Marco Polo Reserve"/>
    <x v="9"/>
    <s v="Beecher's Cheesemakers"/>
    <x v="8"/>
    <s v="Washington"/>
    <x v="0"/>
    <x v="0"/>
    <x v="0"/>
    <x v="1"/>
    <s v="FLAVORED CHEESES"/>
    <s v="Cheddar with Flavor Added - all milks"/>
    <s v="www.beecherscheese.com"/>
    <s v="Jena Paxton"/>
    <s v="jena@sugarmtn.net"/>
  </r>
  <r>
    <s v="K"/>
    <s v="KF"/>
    <x v="0"/>
    <s v="Claire’s Mandell Hill"/>
    <x v="30"/>
    <s v="Tricia Smith"/>
    <x v="18"/>
    <s v="Massachusetts"/>
    <x v="0"/>
    <x v="1"/>
    <x v="0"/>
    <x v="0"/>
    <s v="FLAVORED CHEESES"/>
    <s v="Farmstead Cheese with Flavor Added (must conform to all guidelines in Category M) - all milks"/>
    <s v="ruggleshill.com"/>
    <s v="Tricia Smith"/>
    <s v="tsmith@alum.mit.edu"/>
  </r>
  <r>
    <s v="K"/>
    <s v="KF"/>
    <x v="1"/>
    <s v="Hopscotch"/>
    <x v="75"/>
    <s v="Mariano Gonzalez"/>
    <x v="4"/>
    <s v="California"/>
    <x v="0"/>
    <x v="0"/>
    <x v="0"/>
    <x v="0"/>
    <s v="FLAVORED CHEESES"/>
    <s v="Farmstead Cheese with Flavor Added (must conform to all guidelines in Category M) - all milks"/>
    <s v="www.fiscalinicheese.com"/>
    <s v="mariano gonzalez"/>
    <s v="marianogonzalez@Fiscalinicheese.com"/>
  </r>
  <r>
    <s v="K"/>
    <s v="KF"/>
    <x v="2"/>
    <s v="Foggy Morning with Garlic and Basil"/>
    <x v="115"/>
    <s v="Aaron Langdon"/>
    <x v="4"/>
    <s v="California"/>
    <x v="0"/>
    <x v="0"/>
    <x v="0"/>
    <x v="0"/>
    <s v="FLAVORED CHEESES"/>
    <s v="Farmstead Cheese with Flavor Added (must conform to all guidelines in Category M) - all milks"/>
    <s v="www.nicasiocheese.com"/>
    <s v="Rick Lafranchi"/>
    <s v="rick@nicasiocheese.com"/>
  </r>
  <r>
    <s v="K"/>
    <s v="KG"/>
    <x v="0"/>
    <s v="Menonina Jalapeño"/>
    <x v="7"/>
    <s v="Mauricio Travesi"/>
    <x v="7"/>
    <s v="Texas"/>
    <x v="0"/>
    <x v="0"/>
    <x v="0"/>
    <x v="1"/>
    <s v="FLAVORED CHEESES"/>
    <s v="Hispanic-Style with Flavor Added - all milks"/>
    <s v="www.mozzco.com"/>
    <s v="Mauricio Travesi"/>
    <s v="mauricio@mozzco.com"/>
  </r>
  <r>
    <s v="K"/>
    <s v="KG"/>
    <x v="1"/>
    <s v="Para freir with Jalapeno"/>
    <x v="94"/>
    <s v="Jaime Graca"/>
    <x v="4"/>
    <s v="California"/>
    <x v="0"/>
    <x v="0"/>
    <x v="0"/>
    <x v="1"/>
    <s v="FLAVORED CHEESES"/>
    <s v="Hispanic-Style with Flavor Added - all milks"/>
    <s v="www.karouncheese.com"/>
    <s v="Rostom Baghdassarian"/>
    <s v="rostom@karouncheese.com"/>
  </r>
  <r>
    <s v="K"/>
    <s v="KG"/>
    <x v="1"/>
    <s v="Queso Chihuahua with Jalapeno Peppers"/>
    <x v="116"/>
    <s v="Team Chula Vista"/>
    <x v="6"/>
    <s v="Wisconsin"/>
    <x v="0"/>
    <x v="0"/>
    <x v="0"/>
    <x v="1"/>
    <s v="FLAVORED CHEESES"/>
    <s v="Hispanic-Style with Flavor Added - all milks"/>
    <s v="vvsupremo.com"/>
    <s v="Alan Hamann"/>
    <s v="achamann@comcast.net"/>
  </r>
  <r>
    <s v="K"/>
    <s v="KG"/>
    <x v="2"/>
    <s v="Don Froylan Queso Botanero Cilantro y Jalapeno"/>
    <x v="90"/>
    <s v="Francisco Ochoa"/>
    <x v="9"/>
    <s v="Oregon"/>
    <x v="0"/>
    <x v="0"/>
    <x v="0"/>
    <x v="1"/>
    <s v="FLAVORED CHEESES"/>
    <s v="Hispanic-Style with Flavor Added - all milks"/>
    <s v="www.donfroylancreamery.com"/>
    <s v="Francisco Ochoa"/>
    <s v="ochoa_cheesefactory@msn.com"/>
  </r>
  <r>
    <s v="K"/>
    <s v="KG"/>
    <x v="2"/>
    <s v="Chipotle Queso Blanco"/>
    <x v="117"/>
    <s v="UConn Creamery Team"/>
    <x v="13"/>
    <s v="Connecticut"/>
    <x v="0"/>
    <x v="0"/>
    <x v="0"/>
    <x v="0"/>
    <s v="FLAVORED CHEESES"/>
    <s v="Hispanic-Style with Flavor Added - all milks"/>
    <s v="http://www.animalscience.uconn.edu"/>
    <s v="Dennis D'Amico"/>
    <s v="ddamico@uconn.edu"/>
  </r>
  <r>
    <s v="K"/>
    <s v="KG"/>
    <x v="2"/>
    <s v="Green Chile Queso Blanco"/>
    <x v="117"/>
    <s v="UConn Creamery Team"/>
    <x v="13"/>
    <s v="Connecticut"/>
    <x v="0"/>
    <x v="0"/>
    <x v="0"/>
    <x v="0"/>
    <s v="FLAVORED CHEESES"/>
    <s v="Hispanic-Style with Flavor Added - all milks"/>
    <s v="http://www.animalscience.uconn.edu"/>
    <s v="Dennis D'Amico"/>
    <s v="ddamico@uconn.edu"/>
  </r>
  <r>
    <s v="K"/>
    <s v="KI"/>
    <x v="0"/>
    <s v="Odyssey Tomato &amp; Basil Feta"/>
    <x v="40"/>
    <s v="Steve Webster"/>
    <x v="6"/>
    <s v="Wisconsin"/>
    <x v="0"/>
    <x v="0"/>
    <x v="0"/>
    <x v="1"/>
    <s v="FLAVORED CHEESES"/>
    <s v="Feta with Flavor Added - all milks"/>
    <s v="klondikecheese.com"/>
    <s v="Adam Buholzer"/>
    <s v="adam@klondikecheese.com"/>
  </r>
  <r>
    <s v="K"/>
    <s v="KI"/>
    <x v="1"/>
    <s v="Odyssey Peppercorn Feta"/>
    <x v="40"/>
    <s v="Steve Buholzer"/>
    <x v="6"/>
    <s v="Wisconsin"/>
    <x v="0"/>
    <x v="0"/>
    <x v="0"/>
    <x v="1"/>
    <s v="FLAVORED CHEESES"/>
    <s v="Feta with Flavor Added - all milks"/>
    <s v="klondikecheese.com"/>
    <s v="Adam Buholzer"/>
    <s v="adam@klondikecheese.com"/>
  </r>
  <r>
    <s v="K"/>
    <s v="KI"/>
    <x v="2"/>
    <s v="Odyssey Mediterranean Feta"/>
    <x v="40"/>
    <s v="Luke Buholzer"/>
    <x v="6"/>
    <s v="Wisconsin"/>
    <x v="0"/>
    <x v="0"/>
    <x v="0"/>
    <x v="1"/>
    <s v="FLAVORED CHEESES"/>
    <s v="Feta with Flavor Added - all milks"/>
    <s v="klondikecheese.com"/>
    <s v="Adam Buholzer"/>
    <s v="adam@klondikecheese.com"/>
  </r>
  <r>
    <s v="K"/>
    <s v="KJ"/>
    <x v="0"/>
    <s v="Odyssey Reduced Fat Tomato &amp; Basil Feta"/>
    <x v="40"/>
    <s v="Steve Buholzer"/>
    <x v="6"/>
    <s v="Wisconsin"/>
    <x v="0"/>
    <x v="0"/>
    <x v="0"/>
    <x v="1"/>
    <s v="FLAVORED CHEESES"/>
    <s v="Reduced Fat Cheese with Flavor Added - all milks"/>
    <s v="klondikecheese.com"/>
    <s v="Adam Buholzer"/>
    <s v="adam@klondikecheese.com"/>
  </r>
  <r>
    <s v="K"/>
    <s v="KJ"/>
    <x v="0"/>
    <s v="Odyssey Reduced Fat Peppercorn Feta"/>
    <x v="40"/>
    <s v="Luke Buholzer"/>
    <x v="6"/>
    <s v="Wisconsin"/>
    <x v="0"/>
    <x v="0"/>
    <x v="0"/>
    <x v="1"/>
    <s v="FLAVORED CHEESES"/>
    <s v="Reduced Fat Cheese with Flavor Added - all milks"/>
    <s v="klondikecheese.com"/>
    <s v="Adam Buholzer"/>
    <s v="adam@klondikecheese.com"/>
  </r>
  <r>
    <s v="K"/>
    <s v="KJ"/>
    <x v="1"/>
    <s v="Coach Farm Reduced Fat Fresh Goat Cheese with Pepper"/>
    <x v="118"/>
    <s v="Team Coach Farm"/>
    <x v="15"/>
    <s v="New York"/>
    <x v="0"/>
    <x v="1"/>
    <x v="0"/>
    <x v="0"/>
    <s v="FLAVORED CHEESES"/>
    <s v="Reduced Fat Cheese with Flavor Added - all milks"/>
    <s v="www.coachfarm.com"/>
    <s v="Tara Kirch"/>
    <s v="tkirch@bestcheeseusa.com"/>
  </r>
  <r>
    <s v="K"/>
    <s v="KJ"/>
    <x v="2"/>
    <s v="Pesto Farmers Cheese"/>
    <x v="119"/>
    <s v="Chris Renard"/>
    <x v="6"/>
    <s v="Wisconsin"/>
    <x v="0"/>
    <x v="0"/>
    <x v="0"/>
    <x v="1"/>
    <s v="FLAVORED CHEESES"/>
    <s v="Reduced Fat Cheese with Flavor Added - all milks"/>
    <s v="www.renardscheese.com"/>
    <s v="Chris Renard"/>
    <s v="chris@renardscheese.com"/>
  </r>
  <r>
    <s v="K"/>
    <s v="KK"/>
    <x v="0"/>
    <s v="Calderwood"/>
    <x v="22"/>
    <s v="Mateo Kehler"/>
    <x v="11"/>
    <s v="Vermont"/>
    <x v="0"/>
    <x v="0"/>
    <x v="1"/>
    <x v="1"/>
    <s v="FLAVORED CHEESES"/>
    <s v="Rubbed-Rind Cheese with added flavor ingredients rubbed or applied on the exterior surface of the cheese only - all milks"/>
    <s v="jasperhillfarm.com"/>
    <s v="Adele Berrier"/>
    <s v="adele@jasperhillfarm.com"/>
  </r>
  <r>
    <s v="K"/>
    <s v="KK"/>
    <x v="0"/>
    <s v="Cella"/>
    <x v="7"/>
    <s v="Mozzarella Company"/>
    <x v="7"/>
    <s v="Texas"/>
    <x v="0"/>
    <x v="5"/>
    <x v="0"/>
    <x v="1"/>
    <s v="FLAVORED CHEESES"/>
    <s v="Rubbed-Rind Cheese with added flavor ingredients rubbed or applied on the exterior surface of the cheese only - all milks"/>
    <s v="www.mozzco.com"/>
    <s v="Mauricio Travesi"/>
    <s v="mauricio@mozzco.com"/>
  </r>
  <r>
    <s v="K"/>
    <s v="KK"/>
    <x v="1"/>
    <s v="Promontory with Kendall Jackson Stature Cabernet Sauvignon Must"/>
    <x v="120"/>
    <s v="Warren Buchanan"/>
    <x v="34"/>
    <s v="Utah"/>
    <x v="0"/>
    <x v="0"/>
    <x v="0"/>
    <x v="1"/>
    <s v="FLAVORED CHEESES"/>
    <s v="Rubbed-Rind Cheese with added flavor ingredients rubbed or applied on the exterior surface of the cheese only - all milks"/>
    <s v="www.beehivecheese.com"/>
    <s v="Tim Welsh"/>
    <s v="tim@beehivecheese.com"/>
  </r>
  <r>
    <s v="K"/>
    <s v="KK"/>
    <x v="2"/>
    <s v="cowboy coffee"/>
    <x v="121"/>
    <s v="kelly harding &amp; mat rychorcewicz"/>
    <x v="17"/>
    <s v="Pennsylvania"/>
    <x v="0"/>
    <x v="5"/>
    <x v="0"/>
    <x v="1"/>
    <s v="FLAVORED CHEESES"/>
    <s v="Rubbed-Rind Cheese with added flavor ingredients rubbed or applied on the exterior surface of the cheese only - all milks"/>
    <s v="http://goatrodeocheese.com"/>
    <s v="India Loevner"/>
    <s v="india@goatrodeocheese.com"/>
  </r>
  <r>
    <s v="K"/>
    <s v="KL"/>
    <x v="0"/>
    <s v="Buffalo Wing Cheese Curd"/>
    <x v="11"/>
    <s v="William Hanson"/>
    <x v="6"/>
    <s v="Wisconsin"/>
    <x v="0"/>
    <x v="0"/>
    <x v="0"/>
    <x v="1"/>
    <s v="FLAVORED CHEESES"/>
    <s v="Cheese Curds with Flavor Added - all milks"/>
    <s v="arenacheese.com"/>
    <s v="Bill Hanson"/>
    <s v="whanson@arenacheese.net"/>
  </r>
  <r>
    <s v="K"/>
    <s v="KL"/>
    <x v="1"/>
    <s v="Garlic Dill Cheese Curds"/>
    <x v="122"/>
    <s v="Nathan P. Hemme"/>
    <x v="20"/>
    <s v="Missouri"/>
    <x v="0"/>
    <x v="0"/>
    <x v="0"/>
    <x v="0"/>
    <s v="FLAVORED CHEESES"/>
    <s v="Cheese Curds with Flavor Added - all milks"/>
    <s v="www.hemmebrothers.com"/>
    <s v="Nathan Hemme"/>
    <s v="nathan@student.cofo.edu"/>
  </r>
  <r>
    <s v="K"/>
    <s v="KL"/>
    <x v="2"/>
    <s v="Pizza Curds"/>
    <x v="53"/>
    <s v="Cedar Grove Cheese Team"/>
    <x v="6"/>
    <s v="Wisconsin"/>
    <x v="0"/>
    <x v="0"/>
    <x v="0"/>
    <x v="1"/>
    <s v="FLAVORED CHEESES"/>
    <s v="Cheese Curds with Flavor Added - all milks"/>
    <s v="http://www.cedargrovecheese.com"/>
    <s v="Robert Wills"/>
    <s v="bob@cedargrovecheese.com"/>
  </r>
  <r>
    <s v="K"/>
    <s v="KL"/>
    <x v="2"/>
    <s v="In Your Face Spicy 3 Pepper Curds"/>
    <x v="10"/>
    <s v="Brad Sinko"/>
    <x v="9"/>
    <s v="Oregon"/>
    <x v="0"/>
    <x v="0"/>
    <x v="0"/>
    <x v="1"/>
    <s v="FLAVORED CHEESES"/>
    <s v="Cheese Curds with Flavor Added - all milks"/>
    <s v="www.facerockcreamery.com"/>
    <s v="GREGORY DROBOT"/>
    <s v="gdrobot@facerockcreamery.com"/>
  </r>
  <r>
    <s v="K"/>
    <s v="KM"/>
    <x v="0"/>
    <s v="Jack the Reaper"/>
    <x v="72"/>
    <s v="Maple Leaf Cheesemaking Team"/>
    <x v="6"/>
    <s v="Wisconsin"/>
    <x v="0"/>
    <x v="0"/>
    <x v="0"/>
    <x v="1"/>
    <s v="FLAVORED CHEESES"/>
    <s v="Monterey Jack with Flavor Added - all milks"/>
    <s v="mapleleafcheese.com"/>
    <s v="Meghan Schramer"/>
    <s v="meghans@wischeese.com"/>
  </r>
  <r>
    <s v="K"/>
    <s v="KM"/>
    <x v="1"/>
    <s v="Bothwell Jalapeño Monterey Jack"/>
    <x v="77"/>
    <s v="Bothwell Cheese"/>
    <x v="27"/>
    <s v="Manitoba"/>
    <x v="2"/>
    <x v="0"/>
    <x v="0"/>
    <x v="1"/>
    <s v="FLAVORED CHEESES"/>
    <s v="Monterey Jack with Flavor Added - all milks"/>
    <s v="www.bothwellcheese.com"/>
    <s v="Jason Brandes"/>
    <s v="jason.brandes@bothwellcheese.com"/>
  </r>
  <r>
    <s v="K"/>
    <s v="KM"/>
    <x v="2"/>
    <s v="Ghost Pepper Jack"/>
    <x v="52"/>
    <s v="Team Comstock"/>
    <x v="6"/>
    <s v="Wisconsin"/>
    <x v="0"/>
    <x v="0"/>
    <x v="0"/>
    <x v="1"/>
    <s v="FLAVORED CHEESES"/>
    <s v="Monterey Jack with Flavor Added - all milks"/>
    <s v="www.EllsworthCheese.com"/>
    <s v="Anthony Pinnerud"/>
    <s v="operations@eccreamery.net"/>
  </r>
  <r>
    <s v="K"/>
    <s v="KN"/>
    <x v="0"/>
    <s v="Chevre with Basil Pesto"/>
    <x v="123"/>
    <s v="Regina Bryant"/>
    <x v="15"/>
    <s v="New York"/>
    <x v="0"/>
    <x v="1"/>
    <x v="0"/>
    <x v="1"/>
    <s v="FLAVORED CHEESES"/>
    <s v="Fresh Goat Cheese with Flavor Added - 100% goat's milk"/>
    <s v=""/>
    <s v="Regina Bryant"/>
    <s v="goatsandgourmets@yahoo.com"/>
  </r>
  <r>
    <s v="K"/>
    <s v="KN"/>
    <x v="1"/>
    <s v="Fresh Goat Cheese Peppadew"/>
    <x v="6"/>
    <s v="Aurelien Jolly"/>
    <x v="6"/>
    <s v="Wisconsin"/>
    <x v="0"/>
    <x v="1"/>
    <x v="0"/>
    <x v="1"/>
    <s v="FLAVORED CHEESES"/>
    <s v="Fresh Goat Cheese with Flavor Added - 100% goat's milk"/>
    <s v="www.montchevre.com"/>
    <s v="Arnaud Solandt"/>
    <s v="arnaud@montchevre.com"/>
  </r>
  <r>
    <s v="K"/>
    <s v="KN"/>
    <x v="2"/>
    <s v="PsycheDillic"/>
    <x v="4"/>
    <s v="Cypress Grove"/>
    <x v="4"/>
    <s v="California"/>
    <x v="0"/>
    <x v="1"/>
    <x v="0"/>
    <x v="1"/>
    <s v="FLAVORED CHEESES"/>
    <s v="Fresh Goat Cheese with Flavor Added - 100% goat's milk"/>
    <s v="www.cypressgrovecheese.com"/>
    <s v="Haley Nessler"/>
    <s v="haley@cypressgrovecheese.com"/>
  </r>
  <r>
    <s v="K"/>
    <s v="KN"/>
    <x v="2"/>
    <s v="Idyll Pastures with garlic and herbs"/>
    <x v="5"/>
    <s v="Team Idyll"/>
    <x v="5"/>
    <s v="Michigan"/>
    <x v="0"/>
    <x v="1"/>
    <x v="0"/>
    <x v="0"/>
    <s v="FLAVORED CHEESES"/>
    <s v="Fresh Goat Cheese with Flavor Added - 100% goat's milk"/>
    <s v="www.idyllfarms.com"/>
    <s v="Melissa Hiles"/>
    <s v="Melissa@idyllfarms.com"/>
  </r>
  <r>
    <s v="K"/>
    <s v="KN"/>
    <x v="2"/>
    <s v="Fresh Goat Cheese Honey"/>
    <x v="6"/>
    <s v="Aurelien Jolly"/>
    <x v="6"/>
    <s v="Wisconsin"/>
    <x v="0"/>
    <x v="1"/>
    <x v="0"/>
    <x v="1"/>
    <s v="FLAVORED CHEESES"/>
    <s v="Fresh Goat Cheese with Flavor Added - 100% goat's milk"/>
    <s v="www.montchevre.com"/>
    <s v="Arnaud Solandt"/>
    <s v="arnaud@montchevre.com"/>
  </r>
  <r>
    <s v="K"/>
    <s v="KO"/>
    <x v="0"/>
    <s v="Pepato"/>
    <x v="110"/>
    <s v="Liam"/>
    <x v="4"/>
    <s v="California"/>
    <x v="0"/>
    <x v="2"/>
    <x v="1"/>
    <x v="1"/>
    <s v="FLAVORED CHEESES"/>
    <s v="Sheep Cheese with Flavor Added - 100% sheep's milk"/>
    <s v="www.bellwetherfarms.com"/>
    <s v="Liam Callahan"/>
    <s v="liam@bellwetherfarms.com"/>
  </r>
  <r>
    <s v="K"/>
    <s v="KO"/>
    <x v="1"/>
    <s v="Fresh Garlic Peppercorn"/>
    <x v="32"/>
    <s v="Cheese Kitchen Team"/>
    <x v="20"/>
    <s v="Missouri"/>
    <x v="0"/>
    <x v="2"/>
    <x v="0"/>
    <x v="1"/>
    <s v="FLAVORED CHEESES"/>
    <s v="Sheep Cheese with Flavor Added - 100% sheep's milk"/>
    <s v="www.greendirtfarm.com"/>
    <s v="Rachel Kleine"/>
    <s v="rachel@greendirtfarm.com"/>
  </r>
  <r>
    <s v="K"/>
    <s v="KO"/>
    <x v="2"/>
    <s v="Fresh Rosemary"/>
    <x v="32"/>
    <s v="Cheese Kitchen Team"/>
    <x v="20"/>
    <s v="Missouri"/>
    <x v="0"/>
    <x v="2"/>
    <x v="0"/>
    <x v="1"/>
    <s v="FLAVORED CHEESES"/>
    <s v="Sheep Cheese with Flavor Added - 100% sheep's milk"/>
    <s v="www.greendirtfarm.com"/>
    <s v="Rachel Kleine"/>
    <s v="rachel@greendirtfarm.com"/>
  </r>
  <r>
    <s v="K"/>
    <s v="KQ"/>
    <x v="0"/>
    <s v="Odyssey Pomegranate Acai Greek Yogurt"/>
    <x v="40"/>
    <s v="Justin Lowery"/>
    <x v="6"/>
    <s v="Wisconsin"/>
    <x v="0"/>
    <x v="0"/>
    <x v="0"/>
    <x v="1"/>
    <s v="FLAVORED CHEESES"/>
    <s v="Yogurt and Cultured Products with Flavor Added (Set yogurts, Greek-style, dips, etc.) - all milks"/>
    <s v="klondikecheese.com"/>
    <s v="Adam Buholzer"/>
    <s v="adam@klondikecheese.com"/>
  </r>
  <r>
    <s v="K"/>
    <s v="KQ"/>
    <x v="1"/>
    <s v="Water Buffalo Yogurt – Strawberry"/>
    <x v="124"/>
    <s v="Tim Imbriaco"/>
    <x v="35"/>
    <s v="Antioquia"/>
    <x v="1"/>
    <x v="3"/>
    <x v="0"/>
    <x v="1"/>
    <s v="FLAVORED CHEESES"/>
    <s v="Yogurt and Cultured Products with Flavor Added (Set yogurts, Greek-style, dips, etc.) - all milks"/>
    <s v="www.annabella.com"/>
    <s v="Andres Salazar"/>
    <s v="andres@annabella.com"/>
  </r>
  <r>
    <s v="K"/>
    <s v="KQ"/>
    <x v="2"/>
    <s v="Water Buffalo Yogurt – Blackberry"/>
    <x v="124"/>
    <s v="Tim Imbriaco"/>
    <x v="35"/>
    <s v="Antioquia"/>
    <x v="1"/>
    <x v="3"/>
    <x v="0"/>
    <x v="1"/>
    <s v="FLAVORED CHEESES"/>
    <s v="Yogurt and Cultured Products with Flavor Added (Set yogurts, Greek-style, dips, etc.) - all milks"/>
    <s v="www.annabella.com"/>
    <s v="Andres Salazar"/>
    <s v="andres@annabella.com"/>
  </r>
  <r>
    <s v="K"/>
    <s v="KR"/>
    <x v="0"/>
    <s v="Herbed Rose Butter"/>
    <x v="125"/>
    <s v="Blain Hages"/>
    <x v="8"/>
    <s v="Washington"/>
    <x v="0"/>
    <x v="0"/>
    <x v="0"/>
    <x v="0"/>
    <s v="FLAVORED CHEESES"/>
    <s v="Butter with Flavor Added - all milks"/>
    <s v="www.cherryvalleydairy.com"/>
    <s v="Blain Hages"/>
    <s v="blainhages@gmail.com"/>
  </r>
  <r>
    <s v="K"/>
    <s v="KR"/>
    <x v="1"/>
    <s v="Maplewood Smoked Amish Roll Butter"/>
    <x v="126"/>
    <s v="Minerva Butter Team"/>
    <x v="24"/>
    <s v="Ohio"/>
    <x v="0"/>
    <x v="0"/>
    <x v="0"/>
    <x v="1"/>
    <s v="FLAVORED CHEESES"/>
    <s v="Butter with Flavor Added - all milks"/>
    <s v="minervadairy.com"/>
    <s v="Elyse Brigham"/>
    <s v="Elyse@MinervaDairy.com"/>
  </r>
  <r>
    <s v="K"/>
    <s v="KR"/>
    <x v="2"/>
    <s v="Garlic Butter"/>
    <x v="127"/>
    <s v="Debra La Fleur"/>
    <x v="20"/>
    <s v="Missouri"/>
    <x v="0"/>
    <x v="0"/>
    <x v="0"/>
    <x v="0"/>
    <s v="FLAVORED CHEESES"/>
    <s v="Butter with Flavor Added - all milks"/>
    <s v="Shatto Milk Company"/>
    <s v="Leroy Shatto"/>
    <s v="leroy@shattomilk.com"/>
  </r>
  <r>
    <s v="K"/>
    <s v="KS"/>
    <x v="0"/>
    <s v="White Truffle Cheddar Spread"/>
    <x v="128"/>
    <s v="Matthew and Christine"/>
    <x v="6"/>
    <s v="Wisconsin"/>
    <x v="0"/>
    <x v="0"/>
    <x v="0"/>
    <x v="1"/>
    <s v="FLAVORED CHEESES"/>
    <s v="Cold Pack Cheese and Spreads with Flavor Added - with a maximum moisture of 42% - all milks"/>
    <s v="www.keyingredientmarket.com"/>
    <s v="Matthew Pivnick"/>
    <s v="keyingredient@hotmail.com"/>
  </r>
  <r>
    <s v="K"/>
    <s v="KS"/>
    <x v="1"/>
    <s v="Three Cheese Sun Dried Tomato Spread"/>
    <x v="128"/>
    <s v="Matthew and Christine"/>
    <x v="6"/>
    <s v="Wisconsin"/>
    <x v="0"/>
    <x v="0"/>
    <x v="0"/>
    <x v="1"/>
    <s v="FLAVORED CHEESES"/>
    <s v="Cold Pack Cheese and Spreads with Flavor Added - with a maximum moisture of 42% - all milks"/>
    <s v="www.keyingredientmarket.com"/>
    <s v="Matthew Pivnick"/>
    <s v="keyingredient@hotmail.com"/>
  </r>
  <r>
    <s v="K"/>
    <s v="KS"/>
    <x v="2"/>
    <s v="The Fork Pimento Cheese"/>
    <x v="44"/>
    <s v="Kuba Hemmerling"/>
    <x v="4"/>
    <s v="California"/>
    <x v="0"/>
    <x v="0"/>
    <x v="0"/>
    <x v="1"/>
    <s v="FLAVORED CHEESES"/>
    <s v="Cold Pack Cheese and Spreads with Flavor Added - with a maximum moisture of 42% - all milks"/>
    <s v="www.pointreyescheese.com"/>
    <s v="Jane Lyon"/>
    <s v="jane@pointreyescheese.com"/>
  </r>
  <r>
    <s v="K"/>
    <s v="KV"/>
    <x v="0"/>
    <s v="Yo-Goat, Mango Peach"/>
    <x v="118"/>
    <s v="Team Coach Farm"/>
    <x v="15"/>
    <s v="New York"/>
    <x v="0"/>
    <x v="1"/>
    <x v="0"/>
    <x v="0"/>
    <s v="FLAVORED CHEESES"/>
    <s v="Yogurt and Cultured Products with Flavor Added (Drinkable, pourable, smoothie, etc.) - all milks"/>
    <s v="www.coachfarm.com"/>
    <s v="Tara Kirch"/>
    <s v="tkirch@bestcheeseusa.com"/>
  </r>
  <r>
    <s v="K"/>
    <s v="KV"/>
    <x v="1"/>
    <s v="Peach Drinkable Yogurt"/>
    <x v="92"/>
    <s v="Peach Drinkable Yogurt"/>
    <x v="4"/>
    <s v="California"/>
    <x v="0"/>
    <x v="0"/>
    <x v="0"/>
    <x v="1"/>
    <s v="FLAVORED CHEESES"/>
    <s v="Yogurt and Cultured Products with Flavor Added (Drinkable, pourable, smoothie, etc.) - all milks"/>
    <s v="http://www.marquezbrothers.com/wp-english/"/>
    <s v="Jose Villegas"/>
    <s v="josev@marquezbrothers.com"/>
  </r>
  <r>
    <s v="K"/>
    <s v="KV"/>
    <x v="2"/>
    <s v="Pina Colada Drinkable Yogurt"/>
    <x v="92"/>
    <s v="Pina Colada Drinkable Yogurt"/>
    <x v="4"/>
    <s v="California"/>
    <x v="0"/>
    <x v="0"/>
    <x v="0"/>
    <x v="1"/>
    <s v="FLAVORED CHEESES"/>
    <s v="Yogurt and Cultured Products with Flavor Added (Drinkable, pourable, smoothie, etc.) - all milks"/>
    <s v="http://www.marquezbrothers.com/wp-english/"/>
    <s v="Jose Villegas"/>
    <s v="josev@marquezbrothers.com"/>
  </r>
  <r>
    <s v="L"/>
    <s v="LC"/>
    <x v="1"/>
    <s v="Smoked AmaBlu Blue Cheese"/>
    <x v="64"/>
    <s v="Caves of Faribault Team"/>
    <x v="25"/>
    <s v="Minnesota"/>
    <x v="0"/>
    <x v="0"/>
    <x v="1"/>
    <x v="1"/>
    <s v="SMOKED CHEESES"/>
    <s v="Open Category - Smoked Cheeses - made from cow's milk"/>
    <s v="www.cavesoffaribault.com"/>
    <s v="Jill Ellingson"/>
    <s v="jill.ellingson@cavesoffaribault.com"/>
  </r>
  <r>
    <s v="L"/>
    <s v="LC"/>
    <x v="2"/>
    <s v="Marieke Gouda Smoked"/>
    <x v="42"/>
    <s v="Marieke Gouda Cheese Team"/>
    <x v="6"/>
    <s v="Wisconsin"/>
    <x v="0"/>
    <x v="0"/>
    <x v="1"/>
    <x v="0"/>
    <s v="SMOKED CHEESES"/>
    <s v="Open Category - Smoked Cheeses - made from cow's milk"/>
    <s v="www.mariekegouda.com"/>
    <s v="Marieke Penterman"/>
    <s v="marieke@hfcwi.com"/>
  </r>
  <r>
    <s v="L"/>
    <s v="LC"/>
    <x v="2"/>
    <s v="Organic Smokey Blue Cheese"/>
    <x v="84"/>
    <s v="RC Blue Production Team"/>
    <x v="9"/>
    <s v="Oregon"/>
    <x v="0"/>
    <x v="0"/>
    <x v="0"/>
    <x v="1"/>
    <s v="SMOKED CHEESES"/>
    <s v="Open Category - Smoked Cheeses - made from cow's milk"/>
    <s v="www.roguecreamery.com"/>
    <s v="Chelsea Faris"/>
    <s v="wholesale@roguecreamery.com"/>
  </r>
  <r>
    <s v="L"/>
    <s v="LD"/>
    <x v="0"/>
    <s v="Smoked Aged Cheddar"/>
    <x v="72"/>
    <s v="Maple Leaf Cheesemaking Team"/>
    <x v="6"/>
    <s v="Wisconsin"/>
    <x v="0"/>
    <x v="0"/>
    <x v="0"/>
    <x v="1"/>
    <s v="SMOKED CHEESES"/>
    <s v="Smoked Cheddars - all milks"/>
    <s v="mapleleafcheese.com"/>
    <s v="Meghan Schramer"/>
    <s v="meghans@wischeese.com"/>
  </r>
  <r>
    <s v="L"/>
    <s v="LD"/>
    <x v="1"/>
    <s v="Smokey Cheddar"/>
    <x v="10"/>
    <s v="Brad Sinko"/>
    <x v="9"/>
    <s v="Oregon"/>
    <x v="0"/>
    <x v="0"/>
    <x v="0"/>
    <x v="1"/>
    <s v="SMOKED CHEESES"/>
    <s v="Smoked Cheddars - all milks"/>
    <s v="www.facerockcreamery.com"/>
    <s v="GREGORY DROBOT"/>
    <s v="gdrobot@facerockcreamery.com"/>
  </r>
  <r>
    <s v="L"/>
    <s v="LD"/>
    <x v="2"/>
    <s v="Appletree Smoked Cheddar"/>
    <x v="73"/>
    <s v="COWS CREAMERY"/>
    <x v="26"/>
    <s v="Prince Edward Island"/>
    <x v="2"/>
    <x v="0"/>
    <x v="1"/>
    <x v="1"/>
    <s v="SMOKED CHEESES"/>
    <s v="Smoked Cheddars - all milks"/>
    <s v="www.cowscreamery.ca"/>
    <s v="Andrea White"/>
    <s v="andrea@cows.ca"/>
  </r>
  <r>
    <s v="L"/>
    <s v="LG"/>
    <x v="1"/>
    <s v="Applewood Smoke Chevre"/>
    <x v="88"/>
    <s v="Jackie Chang"/>
    <x v="14"/>
    <s v="Colorado"/>
    <x v="0"/>
    <x v="1"/>
    <x v="0"/>
    <x v="1"/>
    <s v="SMOKED CHEESES"/>
    <s v="Open Category - Smoked Cheeses - made from goat's milk"/>
    <s v="haystack mountain creamery"/>
    <s v="Jackie Chang"/>
    <s v="jackie@haystackgoatcheese.com"/>
  </r>
  <r>
    <s v="L"/>
    <s v="LG"/>
    <x v="2"/>
    <s v="Smokey Mountain Round"/>
    <x v="48"/>
    <s v="Carrie &amp; Bobby Bradds"/>
    <x v="0"/>
    <s v="North Carolina"/>
    <x v="0"/>
    <x v="1"/>
    <x v="0"/>
    <x v="1"/>
    <s v="SMOKED CHEESES"/>
    <s v="Open Category - Smoked Cheeses - made from goat's milk"/>
    <s v="www.goatladydairy.com"/>
    <s v="Carrie Bradds"/>
    <s v="carrie@goatladydairy.com"/>
  </r>
  <r>
    <s v="L"/>
    <s v="LM"/>
    <x v="0"/>
    <s v="Smoked Mozzarella rBST Free"/>
    <x v="47"/>
    <s v="Dairy Farmers of America"/>
    <x v="4"/>
    <s v="California"/>
    <x v="0"/>
    <x v="0"/>
    <x v="0"/>
    <x v="1"/>
    <s v="SMOKED CHEESES"/>
    <s v="Smoked Italian Styles (Mozzarella, Scamorza, Bocconcini, Ovalini, etc.) - all milks"/>
    <s v="http://www.rumianocheese.com"/>
    <s v="Jillian Casacca"/>
    <s v="jillian@rumianocheese.com"/>
  </r>
  <r>
    <s v="L"/>
    <s v="LM"/>
    <x v="1"/>
    <s v="Double Oven Smoked Mozzarella"/>
    <x v="129"/>
    <s v="Global Foods International Inc"/>
    <x v="12"/>
    <s v="Illinois"/>
    <x v="0"/>
    <x v="0"/>
    <x v="0"/>
    <x v="1"/>
    <s v="SMOKED CHEESES"/>
    <s v="Smoked Italian Styles (Mozzarella, Scamorza, Bocconcini, Ovalini, etc.) - all milks"/>
    <s v=""/>
    <s v="Jackie Trabanino"/>
    <s v="purchasing@globalfoodsintl.com"/>
  </r>
  <r>
    <s v="L"/>
    <s v="LM"/>
    <x v="2"/>
    <s v="Smoked Scamorza"/>
    <x v="99"/>
    <s v="Ferndale Farmstead Team"/>
    <x v="8"/>
    <s v="Washington"/>
    <x v="0"/>
    <x v="0"/>
    <x v="0"/>
    <x v="0"/>
    <s v="SMOKED CHEESES"/>
    <s v="Smoked Italian Styles (Mozzarella, Scamorza, Bocconcini, Ovalini, etc.) - all milks"/>
    <s v="ferndalefarmstead.com"/>
    <s v="Josh Atwater"/>
    <s v="josh.atwater@ferndalefarmstead.com"/>
  </r>
  <r>
    <s v="L"/>
    <s v="LX"/>
    <x v="2"/>
    <s v="Smoked Faarko"/>
    <x v="53"/>
    <s v="Cedar Grove Cheese Team"/>
    <x v="6"/>
    <s v="Wisconsin"/>
    <x v="0"/>
    <x v="4"/>
    <x v="0"/>
    <x v="1"/>
    <s v="SMOKED CHEESES"/>
    <s v="Open Category - Smoked Cheeses - made from mixed, or other milks"/>
    <s v="http://www.cedargrovecheese.com"/>
    <s v="Robert Wills"/>
    <s v="bob@cedargrovecheese.com"/>
  </r>
  <r>
    <s v="M"/>
    <s v="MA"/>
    <x v="1"/>
    <s v="Camembert"/>
    <x v="130"/>
    <s v="Matt Benham"/>
    <x v="13"/>
    <s v="Connecticut"/>
    <x v="0"/>
    <x v="0"/>
    <x v="0"/>
    <x v="0"/>
    <s v="FARMSTEAD CHEESES"/>
    <s v="Farmstead Category Aged less than 60 days - all milks"/>
    <s v="arethusafarm.com"/>
    <s v="Erin Hubbard"/>
    <s v="erin@arethusafarmdairy.com"/>
  </r>
  <r>
    <s v="M"/>
    <s v="MA"/>
    <x v="2"/>
    <s v="Karlie’s Gratitude"/>
    <x v="130"/>
    <s v="Matt Benham"/>
    <x v="13"/>
    <s v="Connecticut"/>
    <x v="0"/>
    <x v="0"/>
    <x v="0"/>
    <x v="0"/>
    <s v="FARMSTEAD CHEESES"/>
    <s v="Farmstead Category Aged less than 60 days - all milks"/>
    <s v="arethusafarm.com"/>
    <s v="Erin Hubbard"/>
    <s v="erin@arethusafarmdairy.com"/>
  </r>
  <r>
    <s v="M"/>
    <s v="MC"/>
    <x v="0"/>
    <s v="Lille Coulommiers Bebe"/>
    <x v="74"/>
    <s v="Rick Woods &amp; Team"/>
    <x v="11"/>
    <s v="Vermont"/>
    <x v="0"/>
    <x v="0"/>
    <x v="0"/>
    <x v="0"/>
    <s v="FARMSTEAD CHEESES"/>
    <s v="Farmstead Category Aged 60 days or more - 39% or higher moisture - made from cow's milk"/>
    <s v="www.vermontfarmstead.com"/>
    <s v="Anne Mallary"/>
    <s v="anne@vermontfarmstead.com"/>
  </r>
  <r>
    <s v="M"/>
    <s v="MC"/>
    <x v="1"/>
    <s v="Womanchego"/>
    <x v="131"/>
    <s v="Mark Gillman"/>
    <x v="13"/>
    <s v="Connecticut"/>
    <x v="0"/>
    <x v="0"/>
    <x v="1"/>
    <x v="0"/>
    <s v="FARMSTEAD CHEESES"/>
    <s v="Farmstead Category Aged 60 days or more - 39% or higher moisture - made from cow's milk"/>
    <s v="www.catocornerfarm.com"/>
    <s v="Mark Gillman"/>
    <s v="info@catocornerfarm.com"/>
  </r>
  <r>
    <s v="M"/>
    <s v="MC"/>
    <x v="1"/>
    <s v="Rarebird"/>
    <x v="132"/>
    <s v="Sean Fitzgerald"/>
    <x v="30"/>
    <s v="New Jersey"/>
    <x v="0"/>
    <x v="0"/>
    <x v="1"/>
    <x v="0"/>
    <s v="FARMSTEAD CHEESES"/>
    <s v="Farmstead Category Aged 60 days or more - 39% or higher moisture - made from cow's milk"/>
    <s v="cherrygrovefarm.com"/>
    <s v="Paul Lawler"/>
    <s v="wholesale@cherrygrovefarm.com"/>
  </r>
  <r>
    <s v="M"/>
    <s v="MC"/>
    <x v="2"/>
    <s v="Hickory Grove"/>
    <x v="0"/>
    <s v="Alexander Kast"/>
    <x v="0"/>
    <s v="North Carolina"/>
    <x v="0"/>
    <x v="0"/>
    <x v="0"/>
    <x v="0"/>
    <s v="FARMSTEAD CHEESES"/>
    <s v="Farmstead Category Aged 60 days or more - 39% or higher moisture - made from cow's milk"/>
    <s v="chapelhillcreamery.com"/>
    <s v="Portia McKnight"/>
    <s v="portia@chapelhillcreamery.com"/>
  </r>
  <r>
    <s v="M"/>
    <s v="MC"/>
    <x v="2"/>
    <s v="dancing fern"/>
    <x v="133"/>
    <s v="sequatchie cove"/>
    <x v="19"/>
    <s v="Tennessee"/>
    <x v="0"/>
    <x v="0"/>
    <x v="1"/>
    <x v="0"/>
    <s v="FARMSTEAD CHEESES"/>
    <s v="Farmstead Category Aged 60 days or more - 39% or higher moisture - made from cow's milk"/>
    <s v="www.sequatchiecovecheese.com"/>
    <s v="Nathan Arnold"/>
    <s v="nathanleearnold@yahoo.com"/>
  </r>
  <r>
    <s v="M"/>
    <s v="ME"/>
    <x v="0"/>
    <s v="Tarentaise"/>
    <x v="59"/>
    <s v="Spring Brook Farm Team"/>
    <x v="11"/>
    <s v="Vermont"/>
    <x v="0"/>
    <x v="0"/>
    <x v="1"/>
    <x v="0"/>
    <s v="FARMSTEAD CHEESES"/>
    <s v="Farmstead Category Aged 60 days or more - less than 39% moisture - made from cow's milk"/>
    <s v="sbfcheese.org"/>
    <s v="Cristi Menard"/>
    <s v="cristi@sbfvt.org"/>
  </r>
  <r>
    <s v="M"/>
    <s v="ME"/>
    <x v="1"/>
    <s v="Maggie’s Reserve"/>
    <x v="134"/>
    <s v="Cricket Creek Farm"/>
    <x v="18"/>
    <s v="Massachusetts"/>
    <x v="0"/>
    <x v="0"/>
    <x v="1"/>
    <x v="0"/>
    <s v="FARMSTEAD CHEESES"/>
    <s v="Farmstead Category Aged 60 days or more - less than 39% moisture - made from cow's milk"/>
    <s v="Cricket Creek Farm"/>
    <s v="Beth Lewand"/>
    <s v="info@cricketcreekfarm.com"/>
  </r>
  <r>
    <s v="M"/>
    <s v="ME"/>
    <x v="1"/>
    <s v="Everton"/>
    <x v="61"/>
    <s v="Matthew Brichford"/>
    <x v="21"/>
    <s v="Indiana"/>
    <x v="0"/>
    <x v="0"/>
    <x v="1"/>
    <x v="0"/>
    <s v="FARMSTEAD CHEESES"/>
    <s v="Farmstead Category Aged 60 days or more - less than 39% moisture - made from cow's milk"/>
    <s v="www.jandbcheese.com"/>
    <s v="Matthew Brichford"/>
    <s v="jacbrich@gmail.com"/>
  </r>
  <r>
    <s v="M"/>
    <s v="ME"/>
    <x v="2"/>
    <s v="St. Malachi"/>
    <x v="135"/>
    <s v="Samuel Kennedy and Matt Hettlinger"/>
    <x v="17"/>
    <s v="Pennsylvania"/>
    <x v="0"/>
    <x v="0"/>
    <x v="0"/>
    <x v="0"/>
    <s v="FARMSTEAD CHEESES"/>
    <s v="Farmstead Category Aged 60 days or more - less than 39% moisture - made from cow's milk"/>
    <s v="http://www.chestercountycheese.org/the-farm-at-doe-run/"/>
    <s v="Samuel Kennedy &amp; Matthew Hettlinger"/>
    <s v="doerunfarmpa@gmail.com"/>
  </r>
  <r>
    <s v="M"/>
    <s v="MG"/>
    <x v="0"/>
    <s v="Rosa Maria"/>
    <x v="136"/>
    <s v="Charuth Van Beuzekom"/>
    <x v="36"/>
    <s v="Nebraska"/>
    <x v="0"/>
    <x v="1"/>
    <x v="0"/>
    <x v="0"/>
    <s v="FARMSTEAD CHEESES"/>
    <s v="Farmstead Category Aged 60 days or more - made from goat's milk"/>
    <s v="Dutch Girl Creamery"/>
    <s v="Charuth Van Beuzekom"/>
    <s v="kevinloth@aol.com"/>
  </r>
  <r>
    <s v="M"/>
    <s v="MG"/>
    <x v="1"/>
    <s v="Manchester"/>
    <x v="43"/>
    <s v="Leslie Goff"/>
    <x v="11"/>
    <s v="Vermont"/>
    <x v="0"/>
    <x v="1"/>
    <x v="1"/>
    <x v="0"/>
    <s v="FARMSTEAD CHEESES"/>
    <s v="Farmstead Category Aged 60 days or more - made from goat's milk"/>
    <s v="www.considerbardwellfarm.com"/>
    <s v="Angela Miller"/>
    <s v="angela@considerbardwellfarm.com"/>
  </r>
  <r>
    <s v="M"/>
    <s v="MG"/>
    <x v="2"/>
    <s v="Très Bonne Reserve"/>
    <x v="103"/>
    <s v="Anne Doe"/>
    <x v="11"/>
    <s v="Vermont"/>
    <x v="0"/>
    <x v="1"/>
    <x v="0"/>
    <x v="0"/>
    <s v="FARMSTEAD CHEESES"/>
    <s v="Farmstead Category Aged 60 days or more - made from goat's milk"/>
    <s v="www.bostonpostdairy.com"/>
    <s v="Anne Doe"/>
    <s v="bostonpost@bpd.comcastbiz.net"/>
  </r>
  <r>
    <s v="M"/>
    <s v="MS"/>
    <x v="0"/>
    <s v="Shepherd’s Delight"/>
    <x v="137"/>
    <s v="Otterbein Acres Farm"/>
    <x v="17"/>
    <s v="Pennsylvania"/>
    <x v="0"/>
    <x v="2"/>
    <x v="1"/>
    <x v="0"/>
    <s v="FARMSTEAD CHEESES"/>
    <s v="Farmstead Category Aged 60 days or more - made from sheep's milk"/>
    <s v="https://www.revittle.com/"/>
    <s v="Mark Zimmerman"/>
    <s v="mark@revittle.com"/>
  </r>
  <r>
    <s v="M"/>
    <s v="MS"/>
    <x v="1"/>
    <s v="Ocooch"/>
    <x v="66"/>
    <s v="Brenda Jensen"/>
    <x v="6"/>
    <s v="Wisconsin"/>
    <x v="0"/>
    <x v="2"/>
    <x v="1"/>
    <x v="0"/>
    <s v="FARMSTEAD CHEESES"/>
    <s v="Farmstead Category Aged 60 days or more - made from sheep's milk"/>
    <s v="www.hiddenspringscreamery.net"/>
    <s v="Brenda Jensen"/>
    <s v="hiddensprings@mwt.net"/>
  </r>
  <r>
    <s v="M"/>
    <s v="MS"/>
    <x v="2"/>
    <s v="Montana Alto"/>
    <x v="138"/>
    <s v="Kendall Russell/Hannah Walker"/>
    <x v="37"/>
    <s v="Idaho"/>
    <x v="0"/>
    <x v="2"/>
    <x v="1"/>
    <x v="0"/>
    <s v="FARMSTEAD CHEESES"/>
    <s v="Farmstead Category Aged 60 days or more - made from sheep's milk"/>
    <s v="larksmeadowfarms.com"/>
    <s v="Kendall Russell"/>
    <s v="shortchainfattyacid@gmail.com"/>
  </r>
  <r>
    <s v="M"/>
    <s v="MX"/>
    <x v="0"/>
    <s v="The Creamery Collection Batch #13"/>
    <x v="135"/>
    <s v="Samuel Kennedy and Matthew Hettlinger"/>
    <x v="17"/>
    <s v="Pennsylvania"/>
    <x v="0"/>
    <x v="8"/>
    <x v="0"/>
    <x v="0"/>
    <s v="FARMSTEAD CHEESES"/>
    <s v="Farmstead Category Aged 60 days or more - made from mixed, or other milks"/>
    <s v="http://www.chestercountycheese.org/the-farm-at-doe-run/"/>
    <s v="Samuel Kennedy &amp; Matthew Hettlinger"/>
    <s v="doerunfarmpa@gmail.com"/>
  </r>
  <r>
    <s v="M"/>
    <s v="MX"/>
    <x v="1"/>
    <s v="Boont Corners 2Month"/>
    <x v="87"/>
    <s v="Erika McKenzie-Chapter"/>
    <x v="4"/>
    <s v="California"/>
    <x v="0"/>
    <x v="7"/>
    <x v="1"/>
    <x v="0"/>
    <s v="FARMSTEAD CHEESES"/>
    <s v="Farmstead Category Aged 60 days or more - made from mixed, or other milks"/>
    <s v="www.pennyroyalfarm.com"/>
    <s v="Erika McKenzie-Chapter"/>
    <s v="erika@pennyroyalfarm.com"/>
  </r>
  <r>
    <s v="M"/>
    <s v="MX"/>
    <x v="2"/>
    <s v="Shepherd’s Alpine"/>
    <x v="137"/>
    <s v="Otterbein Acres Farm"/>
    <x v="17"/>
    <s v="Pennsylvania"/>
    <x v="0"/>
    <x v="7"/>
    <x v="1"/>
    <x v="0"/>
    <s v="FARMSTEAD CHEESES"/>
    <s v="Farmstead Category Aged 60 days or more - made from mixed, or other milks"/>
    <s v="https://www.revittle.com/"/>
    <s v="Mark Zimmerman"/>
    <s v="mark@revittle.com"/>
  </r>
  <r>
    <s v="N"/>
    <s v="NO"/>
    <x v="0"/>
    <s v="Chevre"/>
    <x v="139"/>
    <s v="Amelia Sweethardt"/>
    <x v="7"/>
    <s v="Texas"/>
    <x v="0"/>
    <x v="1"/>
    <x v="0"/>
    <x v="0"/>
    <s v="GOAT'S MILK CHEESES"/>
    <s v="Fresh Rindless Goat's Milk Cheese Aged 0 to 30 days (black ash coating permitted)"/>
    <s v="PURE LUCK FARM AND DAIRY"/>
    <s v="Amelia Sweethardt"/>
    <s v="pureluck@purelucktexas.com"/>
  </r>
  <r>
    <s v="N"/>
    <s v="NO"/>
    <x v="1"/>
    <s v="Woolwich Dairy Goat Milk Mozzarella"/>
    <x v="109"/>
    <s v="Woolwich Dairy"/>
    <x v="28"/>
    <s v="Ontario"/>
    <x v="2"/>
    <x v="1"/>
    <x v="0"/>
    <x v="1"/>
    <s v="GOAT'S MILK CHEESES"/>
    <s v="Fresh Rindless Goat's Milk Cheese Aged 0 to 30 days (black ash coating permitted)"/>
    <s v="Saputo dairy Products Canada G.P."/>
    <s v="Alix Nee"/>
    <s v="louis.aird@saputo.com"/>
  </r>
  <r>
    <s v="N"/>
    <s v="NO"/>
    <x v="2"/>
    <s v="Plain Capri"/>
    <x v="82"/>
    <s v="Russell Hannula"/>
    <x v="18"/>
    <s v="Massachusetts"/>
    <x v="0"/>
    <x v="1"/>
    <x v="0"/>
    <x v="1"/>
    <s v="GOAT'S MILK CHEESES"/>
    <s v="Fresh Rindless Goat's Milk Cheese Aged 0 to 30 days (black ash coating permitted)"/>
    <s v="Westfield Farm"/>
    <s v="Robert Stetson"/>
    <s v="stetson222@verizon.net"/>
  </r>
  <r>
    <s v="N"/>
    <s v="NS"/>
    <x v="0"/>
    <s v="1916"/>
    <x v="36"/>
    <s v="Vermont Creamery"/>
    <x v="11"/>
    <s v="Vermont"/>
    <x v="0"/>
    <x v="1"/>
    <x v="0"/>
    <x v="1"/>
    <s v="GOAT'S MILK CHEESES"/>
    <s v="Fresh Goat's Milk Cheese Aged 0 to 30 days (hand-shaped, formed or molded into pyramid, disc, drum, crottin, basket or other shape)"/>
    <s v="www.wegmans.com"/>
    <s v="Mathieu Callol"/>
    <s v="mathieu.callol@wegmans.com"/>
  </r>
  <r>
    <s v="N"/>
    <s v="NS"/>
    <x v="1"/>
    <s v="Ellie’s Cloudy Down"/>
    <x v="30"/>
    <s v="Tricia Smith"/>
    <x v="18"/>
    <s v="Massachusetts"/>
    <x v="0"/>
    <x v="1"/>
    <x v="0"/>
    <x v="0"/>
    <s v="GOAT'S MILK CHEESES"/>
    <s v="Fresh Goat's Milk Cheese Aged 0 to 30 days (hand-shaped, formed or molded into pyramid, disc, drum, crottin, basket or other shape)"/>
    <s v="ruggleshill.com"/>
    <s v="Tricia Smith"/>
    <s v="tsmith@alum.mit.edu"/>
  </r>
  <r>
    <s v="N"/>
    <s v="NS"/>
    <x v="2"/>
    <s v="Sofia"/>
    <x v="140"/>
    <s v="Capriole Team"/>
    <x v="21"/>
    <s v="Indiana"/>
    <x v="0"/>
    <x v="1"/>
    <x v="0"/>
    <x v="1"/>
    <s v="GOAT'S MILK CHEESES"/>
    <s v="Fresh Goat's Milk Cheese Aged 0 to 30 days (hand-shaped, formed or molded into pyramid, disc, drum, crottin, basket or other shape)"/>
    <s v="www.capriolegoatcheese.com"/>
    <s v="Judy Schad"/>
    <s v="cheese@capriolegoatcheese.com"/>
  </r>
  <r>
    <s v="N"/>
    <s v="NS"/>
    <x v="2"/>
    <s v="Idyll Gris 3 pound"/>
    <x v="5"/>
    <s v="Team Idyll"/>
    <x v="5"/>
    <s v="Michigan"/>
    <x v="0"/>
    <x v="1"/>
    <x v="0"/>
    <x v="0"/>
    <s v="GOAT'S MILK CHEESES"/>
    <s v="Fresh Goat's Milk Cheese Aged 0 to 30 days (hand-shaped, formed or molded into pyramid, disc, drum, crottin, basket or other shape)"/>
    <s v="www.idyllfarms.com"/>
    <s v="Melissa Hiles"/>
    <s v="Melissa@idyllfarms.com"/>
  </r>
  <r>
    <s v="N"/>
    <s v="NT"/>
    <x v="0"/>
    <s v="Le Cendrillon"/>
    <x v="109"/>
    <s v="Fromagerie Alexis De Portneuf"/>
    <x v="23"/>
    <s v="Québec"/>
    <x v="2"/>
    <x v="1"/>
    <x v="0"/>
    <x v="1"/>
    <s v="GOAT'S MILK CHEESES"/>
    <s v="Goat's Milk Cheese Aged 31 to 60 days"/>
    <s v="Saputo dairy Products Canada G.P."/>
    <s v="Alix Nee"/>
    <s v="louis.aird@saputo.com"/>
  </r>
  <r>
    <s v="N"/>
    <s v="NT"/>
    <x v="1"/>
    <s v="Bloomsdale"/>
    <x v="141"/>
    <s v="The Baetje Farms Team"/>
    <x v="20"/>
    <s v="Missouri"/>
    <x v="0"/>
    <x v="1"/>
    <x v="0"/>
    <x v="0"/>
    <s v="GOAT'S MILK CHEESES"/>
    <s v="Goat's Milk Cheese Aged 31 to 60 days"/>
    <s v="www.baetjefarms.com"/>
    <s v="Veronica Baetje"/>
    <s v="cheese@baetjefarms.com"/>
  </r>
  <r>
    <s v="N"/>
    <s v="NT"/>
    <x v="2"/>
    <s v="Brothers’ Walk"/>
    <x v="30"/>
    <s v="Tricia Smith"/>
    <x v="18"/>
    <s v="Massachusetts"/>
    <x v="0"/>
    <x v="1"/>
    <x v="0"/>
    <x v="0"/>
    <s v="GOAT'S MILK CHEESES"/>
    <s v="Goat's Milk Cheese Aged 31 to 60 days"/>
    <s v="ruggleshill.com"/>
    <s v="Tricia Smith"/>
    <s v="tsmith@alum.mit.edu"/>
  </r>
  <r>
    <s v="N"/>
    <s v="NU"/>
    <x v="0"/>
    <s v="Merry Goat Round Spruce Reserve"/>
    <x v="142"/>
    <s v="Dan Porter"/>
    <x v="22"/>
    <s v="Maryland"/>
    <x v="0"/>
    <x v="1"/>
    <x v="0"/>
    <x v="1"/>
    <s v="GOAT'S MILK CHEESES"/>
    <s v="Goat's Milk Cheese Aged Over 60 days"/>
    <s v="www.fireflyfarms.com"/>
    <s v="Mike Koch"/>
    <s v="mike@fireflyfarms.com"/>
  </r>
  <r>
    <s v="N"/>
    <s v="NU"/>
    <x v="1"/>
    <s v="Ode to Joy"/>
    <x v="30"/>
    <s v="Tricia Smith"/>
    <x v="18"/>
    <s v="Massachusetts"/>
    <x v="0"/>
    <x v="1"/>
    <x v="1"/>
    <x v="0"/>
    <s v="GOAT'S MILK CHEESES"/>
    <s v="Goat's Milk Cheese Aged Over 60 days"/>
    <s v="ruggleshill.com"/>
    <s v="Tricia Smith"/>
    <s v="tsmith@alum.mit.edu"/>
  </r>
  <r>
    <s v="N"/>
    <s v="NU"/>
    <x v="2"/>
    <s v="Sartori Limited Edition Extra-Aged Goat"/>
    <x v="70"/>
    <s v="Pam Hodgson"/>
    <x v="6"/>
    <s v="Wisconsin"/>
    <x v="0"/>
    <x v="1"/>
    <x v="0"/>
    <x v="1"/>
    <s v="GOAT'S MILK CHEESES"/>
    <s v="Goat's Milk Cheese Aged Over 60 days"/>
    <s v="www.sartoricheese.com"/>
    <s v="Katie Zielke"/>
    <s v="kzielke@sartoricheese.com"/>
  </r>
  <r>
    <s v="O"/>
    <s v="OO"/>
    <x v="0"/>
    <s v="Petit Nuage"/>
    <x v="67"/>
    <s v="Landmark Creamery"/>
    <x v="6"/>
    <s v="Wisconsin"/>
    <x v="0"/>
    <x v="2"/>
    <x v="0"/>
    <x v="1"/>
    <s v="SHEEP’S MILK CHEESES"/>
    <s v="Fresh Rindless Sheep's Milk Cheese Aged 0 to 30 days"/>
    <s v="landmarkcreamery.com"/>
    <s v="Anna Thomas Bates"/>
    <s v="atb@landmarkcreamery.com"/>
  </r>
  <r>
    <s v="O"/>
    <s v="OO"/>
    <x v="1"/>
    <s v="Brebis"/>
    <x v="31"/>
    <s v="Chris Osborne"/>
    <x v="19"/>
    <s v="Tennessee"/>
    <x v="0"/>
    <x v="2"/>
    <x v="0"/>
    <x v="1"/>
    <s v="SHEEP’S MILK CHEESES"/>
    <s v="Fresh Rindless Sheep's Milk Cheese Aged 0 to 30 days"/>
    <s v="www.blackberryfarm.com"/>
    <s v="Chris Osborne"/>
    <s v="cosborne@blackberryfarm.com"/>
  </r>
  <r>
    <s v="O"/>
    <s v="OO"/>
    <x v="2"/>
    <s v="Fresh Plain"/>
    <x v="32"/>
    <s v="Cheese Kitchen Team"/>
    <x v="20"/>
    <s v="Missouri"/>
    <x v="0"/>
    <x v="2"/>
    <x v="0"/>
    <x v="1"/>
    <s v="SHEEP’S MILK CHEESES"/>
    <s v="Fresh Rindless Sheep's Milk Cheese Aged 0 to 30 days"/>
    <s v="www.greendirtfarm.com"/>
    <s v="Rachel Kleine"/>
    <s v="rachel@greendirtfarm.com"/>
  </r>
  <r>
    <s v="O"/>
    <s v="OT"/>
    <x v="0"/>
    <s v="Magnolia"/>
    <x v="31"/>
    <s v="Chris Osborne"/>
    <x v="19"/>
    <s v="Tennessee"/>
    <x v="0"/>
    <x v="2"/>
    <x v="0"/>
    <x v="1"/>
    <s v="SHEEP’S MILK CHEESES"/>
    <s v="Sheep's Milk Cheese Aged 31 to 60 days"/>
    <s v="www.blackberryfarm.com"/>
    <s v="Chris Osborne"/>
    <s v="cosborne@blackberryfarm.com"/>
  </r>
  <r>
    <s v="O"/>
    <s v="OT"/>
    <x v="1"/>
    <s v="Dirt Lover"/>
    <x v="32"/>
    <s v="Cheese Kitchen Team"/>
    <x v="20"/>
    <s v="Missouri"/>
    <x v="0"/>
    <x v="2"/>
    <x v="0"/>
    <x v="1"/>
    <s v="SHEEP’S MILK CHEESES"/>
    <s v="Sheep's Milk Cheese Aged 31 to 60 days"/>
    <s v="www.greendirtfarm.com"/>
    <s v="Rachel Kleine"/>
    <s v="rachel@greendirtfarm.com"/>
  </r>
  <r>
    <s v="O"/>
    <s v="OT"/>
    <x v="1"/>
    <s v="Shepherds Manor Dottie Tomme"/>
    <x v="143"/>
    <s v="Colleen Histon"/>
    <x v="22"/>
    <s v="Maryland"/>
    <x v="0"/>
    <x v="2"/>
    <x v="0"/>
    <x v="0"/>
    <s v="SHEEP’S MILK CHEESES"/>
    <s v="Sheep's Milk Cheese Aged 31 to 60 days"/>
    <s v="shepherdsmanorcreamery.com"/>
    <s v="Colleen Histon"/>
    <s v="shepherdsmanorcreamery@verizon.net"/>
  </r>
  <r>
    <s v="O"/>
    <s v="OT"/>
    <x v="2"/>
    <s v="L’Allegretto"/>
    <x v="107"/>
    <s v="Fromagerie La vache à Maillotte"/>
    <x v="23"/>
    <s v="Québec"/>
    <x v="2"/>
    <x v="2"/>
    <x v="0"/>
    <x v="1"/>
    <s v="SHEEP’S MILK CHEESES"/>
    <s v="Sheep's Milk Cheese Aged 31 to 60 days"/>
    <s v="www.fromagescda.com"/>
    <s v="JACQUES AUGER"/>
    <s v="jacquesauger@fromagescda.com"/>
  </r>
  <r>
    <s v="O"/>
    <s v="OU"/>
    <x v="0"/>
    <s v="Ewenique"/>
    <x v="41"/>
    <s v="Reggie Jones"/>
    <x v="4"/>
    <s v="California"/>
    <x v="0"/>
    <x v="2"/>
    <x v="0"/>
    <x v="1"/>
    <s v="SHEEP’S MILK CHEESES"/>
    <s v="Sheep's Milk Cheese Aged Over 60 days"/>
    <s v="Central Coast Creamery"/>
    <s v="Reggie Jones"/>
    <s v="reggie@centralcoastcreamery.com"/>
  </r>
  <r>
    <s v="O"/>
    <s v="OU"/>
    <x v="1"/>
    <s v="Harbinger"/>
    <x v="18"/>
    <s v="Stig Hansen"/>
    <x v="3"/>
    <s v="Montana"/>
    <x v="0"/>
    <x v="2"/>
    <x v="0"/>
    <x v="0"/>
    <s v="SHEEP’S MILK CHEESES"/>
    <s v="Sheep's Milk Cheese Aged Over 60 days"/>
    <s v="Tucker Family Farm"/>
    <s v="Allison Dembek"/>
    <s v="creamery@tuckerfamilyfarm.com"/>
  </r>
  <r>
    <s v="O"/>
    <s v="OU"/>
    <x v="2"/>
    <s v="Sheep Sheep"/>
    <x v="9"/>
    <s v="Beecher's Cheesemakers"/>
    <x v="8"/>
    <s v="Washington"/>
    <x v="0"/>
    <x v="2"/>
    <x v="0"/>
    <x v="1"/>
    <s v="SHEEP’S MILK CHEESES"/>
    <s v="Sheep's Milk Cheese Aged Over 60 days"/>
    <s v="www.beecherscheese.com"/>
    <s v="Jena Paxton"/>
    <s v="jena@sugarmtn.net"/>
  </r>
  <r>
    <s v="O"/>
    <s v="OU"/>
    <x v="2"/>
    <s v="San Andreas"/>
    <x v="110"/>
    <s v="Liam Callahan"/>
    <x v="4"/>
    <s v="California"/>
    <x v="0"/>
    <x v="2"/>
    <x v="1"/>
    <x v="1"/>
    <s v="SHEEP’S MILK CHEESES"/>
    <s v="Sheep's Milk Cheese Aged Over 60 days"/>
    <s v="www.bellwetherfarms.com"/>
    <s v="Liam Callahan"/>
    <s v="liam@bellwetherfarms.com"/>
  </r>
  <r>
    <s v="P"/>
    <s v="PC"/>
    <x v="0"/>
    <s v="Marinated Labneh"/>
    <x v="144"/>
    <s v="Brian &amp; Rebeccah Salmeri"/>
    <x v="37"/>
    <s v="Idaho"/>
    <x v="0"/>
    <x v="0"/>
    <x v="0"/>
    <x v="1"/>
    <s v="MARINATED CHEESES"/>
    <s v="Cheeses Marinated in Liquids and Ingredients - made from cow's milk"/>
    <s v=""/>
    <s v="Brian &amp; Rebeccah Salmeri"/>
    <s v="info@brushcreekcreamery.com"/>
  </r>
  <r>
    <s v="P"/>
    <s v="PC"/>
    <x v="0"/>
    <s v="Roasted Garlic Labneh"/>
    <x v="144"/>
    <s v="Brian and Rebeccah Salmeri"/>
    <x v="37"/>
    <s v="Idaho"/>
    <x v="0"/>
    <x v="0"/>
    <x v="0"/>
    <x v="1"/>
    <s v="MARINATED CHEESES"/>
    <s v="Cheeses Marinated in Liquids and Ingredients - made from cow's milk"/>
    <s v=""/>
    <s v="Brian &amp; Rebeccah Salmeri"/>
    <s v="info@brushcreekcreamery.com"/>
  </r>
  <r>
    <s v="P"/>
    <s v="PC"/>
    <x v="1"/>
    <s v="Marinated Fresh Mozzarella"/>
    <x v="91"/>
    <s v="Crave Cheese Team"/>
    <x v="6"/>
    <s v="Wisconsin"/>
    <x v="0"/>
    <x v="0"/>
    <x v="0"/>
    <x v="0"/>
    <s v="MARINATED CHEESES"/>
    <s v="Cheeses Marinated in Liquids and Ingredients - made from cow's milk"/>
    <s v="www.cravecheese.com"/>
    <s v="Beth Crave"/>
    <s v="beth@cravecheese.com"/>
  </r>
  <r>
    <s v="P"/>
    <s v="PC"/>
    <x v="2"/>
    <s v="La Bottega di BelGioioso Artigiano Aged Balsamic &amp; Cipolline Onion"/>
    <x v="12"/>
    <s v="Davide Toffolon"/>
    <x v="6"/>
    <s v="Wisconsin"/>
    <x v="0"/>
    <x v="0"/>
    <x v="1"/>
    <x v="1"/>
    <s v="MARINATED CHEESES"/>
    <s v="Cheeses Marinated in Liquids and Ingredients - made from cow's milk"/>
    <s v="www.belgioioso.com"/>
    <s v="Jamie Wichlacz"/>
    <s v="jamie.wichlacz@belgioioso.com"/>
  </r>
  <r>
    <s v="P"/>
    <s v="PC"/>
    <x v="2"/>
    <s v="Summertime Blues – Blues and Brews Series"/>
    <x v="64"/>
    <s v="Caves of Faribault Team"/>
    <x v="25"/>
    <s v="Minnesota"/>
    <x v="0"/>
    <x v="0"/>
    <x v="1"/>
    <x v="1"/>
    <s v="MARINATED CHEESES"/>
    <s v="Cheeses Marinated in Liquids and Ingredients - made from cow's milk"/>
    <s v="www.cavesoffaribault.com"/>
    <s v="Jill Ellingson"/>
    <s v="jill.ellingson@cavesoffaribault.com"/>
  </r>
  <r>
    <s v="P"/>
    <s v="PG"/>
    <x v="1"/>
    <s v="Herb Cabecou 3.5 lbs"/>
    <x v="145"/>
    <s v="Laura Chenel's"/>
    <x v="4"/>
    <s v="California"/>
    <x v="0"/>
    <x v="1"/>
    <x v="0"/>
    <x v="1"/>
    <s v="MARINATED CHEESES"/>
    <s v="Cheeses Marinated in Liquids and Ingredients - made from goat's milk"/>
    <s v="www.laurachenel.com"/>
    <s v="Elyzabeth Dehapiot"/>
    <s v="elyzabeth@laurachenel.com"/>
  </r>
  <r>
    <s v="P"/>
    <s v="PG"/>
    <x v="2"/>
    <s v="CHEVOO: Tupelo Honey &amp; Lime"/>
    <x v="146"/>
    <s v="Gerard Tuck"/>
    <x v="4"/>
    <s v="California"/>
    <x v="0"/>
    <x v="1"/>
    <x v="0"/>
    <x v="1"/>
    <s v="MARINATED CHEESES"/>
    <s v="Cheeses Marinated in Liquids and Ingredients - made from goat's milk"/>
    <s v="www.chevoo.com"/>
    <s v="Gerard Tuck"/>
    <s v="gerardtuck@chevoo.com"/>
  </r>
  <r>
    <s v="Q"/>
    <s v="QD"/>
    <x v="1"/>
    <s v="Plain Goat milk yogurt"/>
    <x v="65"/>
    <s v="Al and Catherine Renzi"/>
    <x v="17"/>
    <s v="Pennsylvania"/>
    <x v="0"/>
    <x v="1"/>
    <x v="0"/>
    <x v="0"/>
    <s v="CULTURED MILK AND CREAM PRODUCTS"/>
    <s v="Yogurts - Plain with No Additional Ingredients - made from goat's milk"/>
    <s v="www.yellowspringsfarm.com"/>
    <s v="Al and Catherine Renzi"/>
    <s v="al@yellowspringsfarm.com"/>
  </r>
  <r>
    <s v="Q"/>
    <s v="QD"/>
    <x v="2"/>
    <s v="Capretta Rich &amp; Creamy Goat Yogurt"/>
    <x v="79"/>
    <s v="Ben Gregersen"/>
    <x v="4"/>
    <s v="California"/>
    <x v="0"/>
    <x v="1"/>
    <x v="0"/>
    <x v="1"/>
    <s v="CULTURED MILK AND CREAM PRODUCTS"/>
    <s v="Yogurts - Plain with No Additional Ingredients - made from goat's milk"/>
    <s v="www.sierranevadacheese.com"/>
    <s v="Meghan Rodgers"/>
    <s v="meghan@sierranevadacheese.com"/>
  </r>
  <r>
    <s v="Q"/>
    <s v="QF"/>
    <x v="0"/>
    <s v="Alouette Crème Fraȋche"/>
    <x v="24"/>
    <s v="Team New Holland"/>
    <x v="17"/>
    <s v="Pennsylvania"/>
    <x v="0"/>
    <x v="0"/>
    <x v="0"/>
    <x v="1"/>
    <s v="CULTURED MILK AND CREAM PRODUCTS"/>
    <s v="Crème Fraiche and Sour Cream Products - made from cow's milk"/>
    <s v=""/>
    <s v="Sebastien Lehembre"/>
    <s v="sebastien.lehembre@savenciacheeseusa.com"/>
  </r>
  <r>
    <s v="Q"/>
    <s v="QF"/>
    <x v="1"/>
    <s v="Cabot Sour Cream"/>
    <x v="78"/>
    <s v="Team Cabot Creamery"/>
    <x v="11"/>
    <s v="Vermont"/>
    <x v="0"/>
    <x v="0"/>
    <x v="0"/>
    <x v="1"/>
    <s v="CULTURED MILK AND CREAM PRODUCTS"/>
    <s v="Crème Fraiche and Sour Cream Products - made from cow's milk"/>
    <s v="www.cabotcheese.coop"/>
    <s v="Earle Elliott"/>
    <s v="eelliott@cabotcheese.com"/>
  </r>
  <r>
    <s v="Q"/>
    <s v="QF"/>
    <x v="2"/>
    <s v="Crème Fraiche"/>
    <x v="110"/>
    <s v="Liam Callahan"/>
    <x v="4"/>
    <s v="California"/>
    <x v="0"/>
    <x v="0"/>
    <x v="0"/>
    <x v="1"/>
    <s v="CULTURED MILK AND CREAM PRODUCTS"/>
    <s v="Crème Fraiche and Sour Cream Products - made from cow's milk"/>
    <s v="www.bellwetherfarms.com"/>
    <s v="Liam Callahan"/>
    <s v="liam@bellwetherfarms.com"/>
  </r>
  <r>
    <s v="Q"/>
    <s v="QK"/>
    <x v="0"/>
    <s v="Fresa Drinkable Yogurt"/>
    <x v="92"/>
    <s v="Fresa Drinkable Yogurt"/>
    <x v="4"/>
    <s v="California"/>
    <x v="0"/>
    <x v="0"/>
    <x v="0"/>
    <x v="1"/>
    <s v="CULTURED MILK AND CREAM PRODUCTS"/>
    <s v="Kefir, Drinkable Yogurt, Buttermilk, and Other Drinkable Cultured Products - all milks"/>
    <s v="http://www.marquezbrothers.com/wp-english/"/>
    <s v="Jose Villegas"/>
    <s v="josev@marquezbrothers.com"/>
  </r>
  <r>
    <s v="Q"/>
    <s v="QK"/>
    <x v="2"/>
    <s v="Karoun Whole Milk Kefir Drink"/>
    <x v="94"/>
    <s v="Jaime Graca"/>
    <x v="4"/>
    <s v="California"/>
    <x v="0"/>
    <x v="0"/>
    <x v="0"/>
    <x v="1"/>
    <s v="CULTURED MILK AND CREAM PRODUCTS"/>
    <s v="Kefir, Drinkable Yogurt, Buttermilk, and Other Drinkable Cultured Products - all milks"/>
    <s v="www.karouncheese.com"/>
    <s v="Rostom Baghdassarian"/>
    <s v="rostom@karouncheese.com"/>
  </r>
  <r>
    <s v="Q"/>
    <s v="QL"/>
    <x v="0"/>
    <s v="Cultured Classics Creme (labne) Kefir"/>
    <x v="79"/>
    <s v="Ben Gregersen"/>
    <x v="4"/>
    <s v="California"/>
    <x v="0"/>
    <x v="0"/>
    <x v="0"/>
    <x v="1"/>
    <s v="CULTURED MILK AND CREAM PRODUCTS"/>
    <s v="Labneh, Greek Style Yogurt, and Other Strained Cultured Products - all milks"/>
    <s v="www.sierranevadacheese.com"/>
    <s v="Meghan Rodgers"/>
    <s v="meghan@sierranevadacheese.com"/>
  </r>
  <r>
    <s v="Q"/>
    <s v="QL"/>
    <x v="1"/>
    <s v="Odyssey Greek Yogurt Traditional"/>
    <x v="40"/>
    <s v="Adam Buholzer"/>
    <x v="6"/>
    <s v="Wisconsin"/>
    <x v="0"/>
    <x v="0"/>
    <x v="0"/>
    <x v="1"/>
    <s v="CULTURED MILK AND CREAM PRODUCTS"/>
    <s v="Labneh, Greek Style Yogurt, and Other Strained Cultured Products - all milks"/>
    <s v="klondikecheese.com"/>
    <s v="Adam Buholzer"/>
    <s v="adam@klondikecheese.com"/>
  </r>
  <r>
    <s v="Q"/>
    <s v="QL"/>
    <x v="2"/>
    <s v="Karoun Labneh"/>
    <x v="94"/>
    <s v="Jaime Graca"/>
    <x v="4"/>
    <s v="California"/>
    <x v="0"/>
    <x v="0"/>
    <x v="0"/>
    <x v="1"/>
    <s v="CULTURED MILK AND CREAM PRODUCTS"/>
    <s v="Labneh, Greek Style Yogurt, and Other Strained Cultured Products - all milks"/>
    <s v="www.karouncheese.com"/>
    <s v="Rostom Baghdassarian"/>
    <s v="rostom@karouncheese.com"/>
  </r>
  <r>
    <s v="Q"/>
    <s v="QS"/>
    <x v="0"/>
    <s v="Plain Sheep Yogurt"/>
    <x v="110"/>
    <s v="Liam Callahan"/>
    <x v="4"/>
    <s v="California"/>
    <x v="0"/>
    <x v="2"/>
    <x v="0"/>
    <x v="1"/>
    <s v="CULTURED MILK AND CREAM PRODUCTS"/>
    <s v="Yogurts - Plain with No Additional Ingredients - made from sheep's milk"/>
    <s v="www.bellwetherfarms.com"/>
    <s v="Liam Callahan"/>
    <s v="liam@bellwetherfarms.com"/>
  </r>
  <r>
    <s v="Q"/>
    <s v="QS"/>
    <x v="1"/>
    <s v="Sheep’s Milk Yogurt – Plain"/>
    <x v="20"/>
    <s v="Laura Distefano"/>
    <x v="15"/>
    <s v="New York"/>
    <x v="0"/>
    <x v="2"/>
    <x v="0"/>
    <x v="1"/>
    <s v="CULTURED MILK AND CREAM PRODUCTS"/>
    <s v="Yogurts - Plain with No Additional Ingredients - made from sheep's milk"/>
    <s v="www.blacksheepcheese.com"/>
    <s v="Allyson Brennan"/>
    <s v="allyson@blacksheepcheese.com"/>
  </r>
  <r>
    <s v="Q"/>
    <s v="QS"/>
    <x v="2"/>
    <s v="Sheepskyr"/>
    <x v="19"/>
    <s v="Jimmy Warren"/>
    <x v="14"/>
    <s v="Colorado"/>
    <x v="0"/>
    <x v="2"/>
    <x v="0"/>
    <x v="1"/>
    <s v="CULTURED MILK AND CREAM PRODUCTS"/>
    <s v="Yogurts - Plain with No Additional Ingredients - made from sheep's milk"/>
    <s v="www.fruitionfarmscreamery.com"/>
    <s v="Jimmy Warren"/>
    <s v="jimmy@fruitionfarmscreamery.com"/>
  </r>
  <r>
    <s v="Q"/>
    <s v="QX"/>
    <x v="2"/>
    <s v="Water Buffalo Yogurt – Plain"/>
    <x v="124"/>
    <s v="Tim Imbriaco"/>
    <x v="35"/>
    <s v="Antioquia"/>
    <x v="1"/>
    <x v="3"/>
    <x v="0"/>
    <x v="1"/>
    <s v="CULTURED MILK AND CREAM PRODUCTS"/>
    <s v="Yogurts - Plain with No Additional Ingredients - made from mixed, or other milks"/>
    <s v="www.annabella.com"/>
    <s v="Andres Salazar"/>
    <s v="andres@annabella.com"/>
  </r>
  <r>
    <s v="Q"/>
    <s v="QY"/>
    <x v="1"/>
    <s v="Whole Milk Plain Yogurt"/>
    <x v="130"/>
    <s v="Chris Casiello"/>
    <x v="13"/>
    <s v="Connecticut"/>
    <x v="0"/>
    <x v="0"/>
    <x v="0"/>
    <x v="0"/>
    <s v="CULTURED MILK AND CREAM PRODUCTS"/>
    <s v="Yogurts - Plain with No Additional Ingredients - made from cow's milk"/>
    <s v="arethusafarm.com"/>
    <s v="Erin Hubbard"/>
    <s v="erin@arethusafarmdairy.com"/>
  </r>
  <r>
    <s v="Q"/>
    <s v="QY"/>
    <x v="2"/>
    <s v="Organic Original Yogurt"/>
    <x v="145"/>
    <s v="Saint Benoit Creamery"/>
    <x v="4"/>
    <s v="California"/>
    <x v="0"/>
    <x v="0"/>
    <x v="0"/>
    <x v="1"/>
    <s v="CULTURED MILK AND CREAM PRODUCTS"/>
    <s v="Yogurts - Plain with No Additional Ingredients - made from cow's milk"/>
    <s v="www.laurachenel.com"/>
    <s v="Elyzabeth Dehapiot"/>
    <s v="elyzabeth@laurachenel.com"/>
  </r>
  <r>
    <s v="R"/>
    <s v="RC"/>
    <x v="0"/>
    <s v="Lightly Salted Cultured Butter"/>
    <x v="15"/>
    <s v="Vermont Creamery Butter Team"/>
    <x v="11"/>
    <s v="Vermont"/>
    <x v="0"/>
    <x v="0"/>
    <x v="0"/>
    <x v="1"/>
    <s v="BUTTERS"/>
    <s v="Salted Butter with or without cultures - made from cow's milk"/>
    <s v="www.vermontcreamery.com"/>
    <s v="Kara Herlihy"/>
    <s v="marketing@vermontcreamery.com"/>
  </r>
  <r>
    <s v="R"/>
    <s v="RC"/>
    <x v="1"/>
    <s v="Gray Salt Butter"/>
    <x v="125"/>
    <s v="Blain Hages"/>
    <x v="8"/>
    <s v="Washington"/>
    <x v="0"/>
    <x v="0"/>
    <x v="0"/>
    <x v="0"/>
    <s v="BUTTERS"/>
    <s v="Salted Butter with or without cultures - made from cow's milk"/>
    <s v="www.cherryvalleydairy.com"/>
    <s v="Blain Hages"/>
    <s v="blainhages@gmail.com"/>
  </r>
  <r>
    <s v="R"/>
    <s v="RC"/>
    <x v="2"/>
    <s v="Cultured Butter"/>
    <x v="73"/>
    <s v="COWS CREAMERY"/>
    <x v="26"/>
    <s v="Prince Edward Island"/>
    <x v="2"/>
    <x v="0"/>
    <x v="0"/>
    <x v="1"/>
    <s v="BUTTERS"/>
    <s v="Salted Butter with or without cultures - made from cow's milk"/>
    <s v="www.cowscreamery.ca"/>
    <s v="Andrea White"/>
    <s v="andrea@cows.ca"/>
  </r>
  <r>
    <s v="R"/>
    <s v="RM"/>
    <x v="1"/>
    <s v="Celebrity Goat’s Milk Butter"/>
    <x v="105"/>
    <s v="Pieter vanOudenaren"/>
    <x v="28"/>
    <s v="Ontario"/>
    <x v="2"/>
    <x v="1"/>
    <x v="0"/>
    <x v="1"/>
    <s v="BUTTERS"/>
    <s v="Butter with or without cultures - made from goat's milk"/>
    <s v="www.finica.com"/>
    <s v="Shelley Myers"/>
    <s v="smyers@finica.on.ca"/>
  </r>
  <r>
    <s v="R"/>
    <s v="RO"/>
    <x v="0"/>
    <s v="Unsalted Cultured Butter"/>
    <x v="125"/>
    <s v="Blain Hages"/>
    <x v="8"/>
    <s v="Washington"/>
    <x v="0"/>
    <x v="0"/>
    <x v="0"/>
    <x v="0"/>
    <s v="BUTTERS"/>
    <s v="Unsalted Butter with or without cultures - made from cow's milk"/>
    <s v="www.cherryvalleydairy.com"/>
    <s v="Blain Hages"/>
    <s v="blainhages@gmail.com"/>
  </r>
  <r>
    <s v="R"/>
    <s v="RO"/>
    <x v="1"/>
    <s v="Lactantia Premium Cultured salted butter"/>
    <x v="147"/>
    <s v="Winchester Butter Team"/>
    <x v="28"/>
    <s v="Ontario"/>
    <x v="2"/>
    <x v="0"/>
    <x v="0"/>
    <x v="1"/>
    <s v="BUTTERS"/>
    <s v="Unsalted Butter with or without cultures - made from cow's milk"/>
    <s v=""/>
    <s v="Corinne Merkley"/>
    <s v="Corinne_Merkley@Parmalat.ca"/>
  </r>
  <r>
    <s v="R"/>
    <s v="RO"/>
    <x v="2"/>
    <s v="Brethren Butter Amish Style Handrolled Unsalted Butter"/>
    <x v="148"/>
    <s v="Roy M. Philippi"/>
    <x v="6"/>
    <s v="Wisconsin"/>
    <x v="0"/>
    <x v="0"/>
    <x v="0"/>
    <x v="1"/>
    <s v="BUTTERS"/>
    <s v="Unsalted Butter with or without cultures - made from cow's milk"/>
    <s v="www.grafcreamery.com"/>
    <s v="Roy Philippi"/>
    <s v="royp@grafcreamery.com"/>
  </r>
  <r>
    <s v="S"/>
    <s v="SC"/>
    <x v="0"/>
    <s v="Traditional Washed Rind Brick Cheese Spread (Cold Pack)"/>
    <x v="38"/>
    <s v="Widmer's Cheese Cellars Team"/>
    <x v="6"/>
    <s v="Wisconsin"/>
    <x v="0"/>
    <x v="0"/>
    <x v="0"/>
    <x v="1"/>
    <s v="CHEESE SPREADS"/>
    <s v="Open Category Cold Pack Style - with a maximum moisture of 42% - all milks"/>
    <s v="www.widmerscheese.com"/>
    <s v="Joseph Widmer"/>
    <s v="jcw@widmerscheese.com"/>
  </r>
  <r>
    <s v="S"/>
    <s v="SC"/>
    <x v="1"/>
    <s v="Black Diamond Extra Sharp Cheddar Spreadable Cheese"/>
    <x v="81"/>
    <s v="Dave Zielazowski"/>
    <x v="6"/>
    <s v="Wisconsin"/>
    <x v="0"/>
    <x v="0"/>
    <x v="0"/>
    <x v="1"/>
    <s v="CHEESE SPREADS"/>
    <s v="Open Category Cold Pack Style - with a maximum moisture of 42% - all milks"/>
    <s v=""/>
    <s v="Michael Butterbrodt"/>
    <s v="michael.butterbrodt@lactalis.us"/>
  </r>
  <r>
    <s v="S"/>
    <s v="SC"/>
    <x v="2"/>
    <s v="Oh-La-La! Fresh Spreadable Goat Cheese"/>
    <x v="6"/>
    <s v="Jean Rossard"/>
    <x v="6"/>
    <s v="Wisconsin"/>
    <x v="0"/>
    <x v="1"/>
    <x v="0"/>
    <x v="1"/>
    <s v="CHEESE SPREADS"/>
    <s v="Open Category Cold Pack Style - with a maximum moisture of 42% - all milks"/>
    <s v="www.montchevre.com"/>
    <s v="Arnaud Solandt"/>
    <s v="arnaud@montchevre.com"/>
  </r>
  <r>
    <s v="S"/>
    <s v="SC"/>
    <x v="2"/>
    <s v="Chunky Bleu Cold Pack Cheese Food"/>
    <x v="149"/>
    <s v="Phil Lindemann"/>
    <x v="6"/>
    <s v="Wisconsin"/>
    <x v="0"/>
    <x v="0"/>
    <x v="0"/>
    <x v="1"/>
    <s v="CHEESE SPREADS"/>
    <s v="Open Category Cold Pack Style - with a maximum moisture of 42% - all milks"/>
    <s v="pineriver.com"/>
    <s v="Phil Lindemann"/>
    <s v="jody@pineriver.com"/>
  </r>
  <r>
    <s v="T"/>
    <s v="TB"/>
    <x v="0"/>
    <s v="La Sauvagine"/>
    <x v="109"/>
    <s v="Fromagerie Alexis De Portneuf"/>
    <x v="23"/>
    <s v="Québec"/>
    <x v="2"/>
    <x v="0"/>
    <x v="0"/>
    <x v="1"/>
    <s v="WASHED RIND CHEESES"/>
    <s v="Soft-Ripened Washed Rind - high moisture over 42% - all milks"/>
    <s v="Saputo dairy Products Canada G.P."/>
    <s v="Alix Nee"/>
    <s v="louis.aird@saputo.com"/>
  </r>
  <r>
    <s v="T"/>
    <s v="TB"/>
    <x v="1"/>
    <s v="Bon Secret"/>
    <x v="150"/>
    <s v="Dan Patel"/>
    <x v="28"/>
    <s v="Ontario"/>
    <x v="2"/>
    <x v="0"/>
    <x v="0"/>
    <x v="1"/>
    <s v="WASHED RIND CHEESES"/>
    <s v="Soft-Ripened Washed Rind - high moisture over 42% - all milks"/>
    <s v="qualitycheese.com"/>
    <s v="Albert Borgo"/>
    <s v="albert@qualitycheese.com"/>
  </r>
  <r>
    <s v="T"/>
    <s v="TB"/>
    <x v="2"/>
    <s v="Willoughby"/>
    <x v="22"/>
    <s v="Mateo Kehler"/>
    <x v="11"/>
    <s v="Vermont"/>
    <x v="0"/>
    <x v="0"/>
    <x v="0"/>
    <x v="1"/>
    <s v="WASHED RIND CHEESES"/>
    <s v="Soft-Ripened Washed Rind - high moisture over 42% - all milks"/>
    <s v="jasperhillfarm.com"/>
    <s v="Adele Berrier"/>
    <s v="adele@jasperhillfarm.com"/>
  </r>
  <r>
    <s v="T"/>
    <s v="TC"/>
    <x v="0"/>
    <s v="Roth Cellars Pavino Cheese Wheel"/>
    <x v="45"/>
    <s v="Team Emmi Roth"/>
    <x v="6"/>
    <s v="Wisconsin"/>
    <x v="0"/>
    <x v="0"/>
    <x v="0"/>
    <x v="1"/>
    <s v="WASHED RIND CHEESES"/>
    <s v="Open Category - Washed Rind Cheeses Aged more than 60 days - up to 42% moisture - cow's milk"/>
    <s v="www.emmiroth.com"/>
    <s v="Sarah Hermes"/>
    <s v="sarah.hermes@emmiroth.com"/>
  </r>
  <r>
    <s v="T"/>
    <s v="TC"/>
    <x v="1"/>
    <s v="Ashbrook"/>
    <x v="59"/>
    <s v="Spring Brook Farm Team"/>
    <x v="11"/>
    <s v="Vermont"/>
    <x v="0"/>
    <x v="0"/>
    <x v="1"/>
    <x v="1"/>
    <s v="WASHED RIND CHEESES"/>
    <s v="Open Category - Washed Rind Cheeses Aged more than 60 days - up to 42% moisture - cow's milk"/>
    <s v="sbfcheese.org"/>
    <s v="Cristi Menard"/>
    <s v="cristi@sbfvt.org"/>
  </r>
  <r>
    <s v="T"/>
    <s v="TC"/>
    <x v="1"/>
    <s v="Pleasant Ridge Reserve"/>
    <x v="151"/>
    <s v="Uplands Cheese"/>
    <x v="6"/>
    <s v="Wisconsin"/>
    <x v="0"/>
    <x v="0"/>
    <x v="1"/>
    <x v="0"/>
    <s v="WASHED RIND CHEESES"/>
    <s v="Open Category - Washed Rind Cheeses Aged more than 60 days - up to 42% moisture - cow's milk"/>
    <s v="www.uplandscheese.com"/>
    <s v="Andy Hatch"/>
    <s v="uplandscheese@gmail.com"/>
  </r>
  <r>
    <s v="T"/>
    <s v="TC"/>
    <x v="2"/>
    <s v="Roth Organic Grand Cru Reserve Wheel"/>
    <x v="45"/>
    <s v="Team Emmi Roth"/>
    <x v="6"/>
    <s v="Wisconsin"/>
    <x v="0"/>
    <x v="0"/>
    <x v="0"/>
    <x v="1"/>
    <s v="WASHED RIND CHEESES"/>
    <s v="Open Category - Washed Rind Cheeses Aged more than 60 days - up to 42% moisture - cow's milk"/>
    <s v="www.emmiroth.com"/>
    <s v="Sarah Hermes"/>
    <s v="sarah.hermes@emmiroth.com"/>
  </r>
  <r>
    <s v="T"/>
    <s v="TG"/>
    <x v="0"/>
    <s v="Slyboro"/>
    <x v="43"/>
    <s v="Leslie Goff"/>
    <x v="11"/>
    <s v="Vermont"/>
    <x v="0"/>
    <x v="1"/>
    <x v="1"/>
    <x v="0"/>
    <s v="WASHED RIND CHEESES"/>
    <s v="Open Category - Washed Rind Cheeses Aged more than 60 days - up to 42% moisture - goat's milk"/>
    <s v="www.considerbardwellfarm.com"/>
    <s v="Angela Miller"/>
    <s v="angela@considerbardwellfarm.com"/>
  </r>
  <r>
    <s v="T"/>
    <s v="TG"/>
    <x v="1"/>
    <s v="Bamboozle"/>
    <x v="121"/>
    <s v="kelly harding &amp; mat rychorcewicz"/>
    <x v="17"/>
    <s v="Pennsylvania"/>
    <x v="0"/>
    <x v="1"/>
    <x v="0"/>
    <x v="0"/>
    <s v="WASHED RIND CHEESES"/>
    <s v="Open Category - Washed Rind Cheeses Aged more than 60 days - up to 42% moisture - goat's milk"/>
    <s v="http://goatrodeocheese.com"/>
    <s v="India Loevner"/>
    <s v="india@goatrodeocheese.com"/>
  </r>
  <r>
    <s v="T"/>
    <s v="TG"/>
    <x v="2"/>
    <s v="Cabra LaMancha"/>
    <x v="142"/>
    <s v="Dan Porter"/>
    <x v="22"/>
    <s v="Maryland"/>
    <x v="0"/>
    <x v="1"/>
    <x v="0"/>
    <x v="1"/>
    <s v="WASHED RIND CHEESES"/>
    <s v="Open Category - Washed Rind Cheeses Aged more than 60 days - up to 42% moisture - goat's milk"/>
    <s v="www.fireflyfarms.com"/>
    <s v="Mike Koch"/>
    <s v="mike@fireflyfarms.com"/>
  </r>
  <r>
    <s v="T"/>
    <s v="TR"/>
    <x v="0"/>
    <s v="Reading"/>
    <x v="59"/>
    <s v="Spring Brook Farm Team"/>
    <x v="11"/>
    <s v="Vermont"/>
    <x v="0"/>
    <x v="0"/>
    <x v="1"/>
    <x v="1"/>
    <s v="WASHED RIND CHEESES"/>
    <s v="Raclette-style - Aged over 45 days - all milks"/>
    <s v="sbfcheese.org"/>
    <s v="Cristi Menard"/>
    <s v="cristi@sbfvt.org"/>
  </r>
  <r>
    <s v="T"/>
    <s v="TR"/>
    <x v="0"/>
    <s v="LaClare Farms Grevalon"/>
    <x v="152"/>
    <s v="Affinuer David Rogers, Cheesemaker Jennifer Kutz and Team LaClare"/>
    <x v="6"/>
    <s v="Wisconsin"/>
    <x v="0"/>
    <x v="1"/>
    <x v="1"/>
    <x v="0"/>
    <s v="WASHED RIND CHEESES"/>
    <s v="Raclette-style - Aged over 45 days - all milks"/>
    <s v="www.laclarefamilycreamery.com"/>
    <s v="Katie (Hedrich) Fuhrmann"/>
    <s v="katie@laclarefarm.com"/>
  </r>
  <r>
    <s v="T"/>
    <s v="TR"/>
    <x v="1"/>
    <s v="Snowmass Raclette"/>
    <x v="88"/>
    <s v="Jackie Chang"/>
    <x v="14"/>
    <s v="Colorado"/>
    <x v="0"/>
    <x v="0"/>
    <x v="0"/>
    <x v="1"/>
    <s v="WASHED RIND CHEESES"/>
    <s v="Raclette-style - Aged over 45 days - all milks"/>
    <s v="haystack mountain creamery"/>
    <s v="Jackie Chang"/>
    <s v="jackie@haystackgoatcheese.com"/>
  </r>
  <r>
    <s v="T"/>
    <s v="TR"/>
    <x v="2"/>
    <s v="Cantonnier Cheese"/>
    <x v="109"/>
    <s v="Fromagerie Alexis De Portneuf"/>
    <x v="23"/>
    <s v="Québec"/>
    <x v="2"/>
    <x v="0"/>
    <x v="0"/>
    <x v="1"/>
    <s v="WASHED RIND CHEESES"/>
    <s v="Raclette-style - Aged over 45 days - all milks"/>
    <s v="Saputo dairy Products Canada G.P."/>
    <s v="Alix Nee"/>
    <s v="louis.aird@saputo.com"/>
  </r>
  <r>
    <s v="T"/>
    <s v="TS"/>
    <x v="1"/>
    <s v="Bear Hill"/>
    <x v="71"/>
    <s v="Grafton Village Cheesemakers"/>
    <x v="11"/>
    <s v="Vermont"/>
    <x v="0"/>
    <x v="2"/>
    <x v="1"/>
    <x v="1"/>
    <s v="WASHED RIND CHEESES"/>
    <s v="Open Category - Washed Rind Cheeses Aged more than 60 days - up to 42% moisture - made from sheep's milk"/>
    <s v="www.graftonvillagecheese.com"/>
    <s v="Vince Razionale"/>
    <s v="vince@graftonvillagecheese.com"/>
  </r>
  <r>
    <s v="T"/>
    <s v="TS"/>
    <x v="2"/>
    <s v="Timber Coulee Reserve"/>
    <x v="66"/>
    <s v="Brenda Jensen"/>
    <x v="6"/>
    <s v="Wisconsin"/>
    <x v="0"/>
    <x v="2"/>
    <x v="0"/>
    <x v="0"/>
    <s v="WASHED RIND CHEESES"/>
    <s v="Open Category - Washed Rind Cheeses Aged more than 60 days - up to 42% moisture - made from sheep's milk"/>
    <s v="www.hiddenspringscreamery.net"/>
    <s v="Brenda Jensen"/>
    <s v="hiddensprings@mwt.net"/>
  </r>
  <r>
    <s v="T"/>
    <s v="TX"/>
    <x v="0"/>
    <s v="Aux Arcs"/>
    <x v="32"/>
    <s v="Cheese Kitchen Team"/>
    <x v="20"/>
    <s v="Missouri"/>
    <x v="0"/>
    <x v="4"/>
    <x v="0"/>
    <x v="1"/>
    <s v="WASHED RIND CHEESES"/>
    <s v="Open Category - Washed Rind Cheeses Aged more than 60 days - up to 42% moisture - made from mixed, or other milks"/>
    <s v="www.greendirtfarm.com"/>
    <s v="Rachel Kleine"/>
    <s v="rachel@greendirtfarm.com"/>
  </r>
  <r>
    <s v="T"/>
    <s v="TX"/>
    <x v="1"/>
    <s v="Meadow Melody Reserve"/>
    <x v="66"/>
    <s v="Brenda Jensen"/>
    <x v="6"/>
    <s v="Wisconsin"/>
    <x v="0"/>
    <x v="4"/>
    <x v="0"/>
    <x v="0"/>
    <s v="WASHED RIND CHEESES"/>
    <s v="Open Category - Washed Rind Cheeses Aged more than 60 days - up to 42% moisture - made from mixed, or other milks"/>
    <s v="www.hiddenspringscreamery.net"/>
    <s v="Brenda Jensen"/>
    <s v="hiddensprings@mwt.net"/>
  </r>
  <r>
    <s v="T"/>
    <s v="TX"/>
    <x v="1"/>
    <s v="Atika"/>
    <x v="153"/>
    <s v="Ashley Coffey"/>
    <x v="4"/>
    <s v="California"/>
    <x v="0"/>
    <x v="7"/>
    <x v="0"/>
    <x v="0"/>
    <s v="WASHED RIND CHEESES"/>
    <s v="Open Category - Washed Rind Cheeses Aged more than 60 days - up to 42% moisture - made from mixed, or other milks"/>
    <s v="tolumafarms.com"/>
    <s v="Ashley Coffey"/>
    <s v="tomalesfarmsteadcreamery@gmail.com"/>
  </r>
  <r>
    <s v="T"/>
    <s v="TX"/>
    <x v="2"/>
    <s v="Lenberg Farms Classic Reserve by Celebrity, Zoey"/>
    <x v="105"/>
    <s v="Pieter vanOudenaren"/>
    <x v="28"/>
    <s v="Ontario"/>
    <x v="2"/>
    <x v="7"/>
    <x v="0"/>
    <x v="1"/>
    <s v="WASHED RIND CHEESES"/>
    <s v="Open Category - Washed Rind Cheeses Aged more than 60 days - up to 42% moisture - made from mixed, or other milks"/>
    <s v="www.finica.com"/>
    <s v="Shelley Myers"/>
    <s v="smyers@finica.on.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3" indent="0" compact="0" compactData="0" gridDropZones="1">
  <location ref="A9:E49" firstHeaderRow="1" firstDataRow="2" firstDataCol="1" rowPageCount="1" colPageCount="1"/>
  <pivotFields count="17"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howAll="0" sortType="ascending" defaultSubtotal="0">
      <items count="47">
        <item m="1" x="46"/>
        <item x="33"/>
        <item x="35"/>
        <item m="1" x="42"/>
        <item x="4"/>
        <item x="14"/>
        <item m="1" x="39"/>
        <item x="13"/>
        <item x="16"/>
        <item x="2"/>
        <item m="1" x="43"/>
        <item x="10"/>
        <item x="37"/>
        <item x="12"/>
        <item x="21"/>
        <item x="29"/>
        <item x="18"/>
        <item x="27"/>
        <item x="22"/>
        <item x="32"/>
        <item x="5"/>
        <item x="25"/>
        <item x="20"/>
        <item x="3"/>
        <item x="0"/>
        <item x="36"/>
        <item x="30"/>
        <item m="1" x="40"/>
        <item m="1" x="45"/>
        <item x="15"/>
        <item x="24"/>
        <item x="31"/>
        <item x="28"/>
        <item x="9"/>
        <item x="17"/>
        <item x="26"/>
        <item x="23"/>
        <item x="1"/>
        <item m="1" x="44"/>
        <item x="19"/>
        <item x="7"/>
        <item x="34"/>
        <item m="1" x="41"/>
        <item x="11"/>
        <item x="8"/>
        <item x="6"/>
        <item m="1" x="38"/>
      </items>
    </pivotField>
    <pivotField compact="0" outline="0" showAll="0" defaultSubtotal="0"/>
    <pivotField axis="axisPage" compact="0" outline="0" subtotalTop="0" showAll="0" includeNewItemsInFilter="1" defaultSubtotal="0">
      <items count="7">
        <item x="2"/>
        <item m="1" x="5"/>
        <item m="1" x="6"/>
        <item m="1" x="4"/>
        <item x="1"/>
        <item x="0"/>
        <item x="3"/>
      </items>
    </pivotField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1">
    <field x="6"/>
  </rowFields>
  <rowItems count="39">
    <i>
      <x v="1"/>
    </i>
    <i>
      <x v="2"/>
    </i>
    <i>
      <x v="4"/>
    </i>
    <i>
      <x v="5"/>
    </i>
    <i>
      <x v="7"/>
    </i>
    <i>
      <x v="8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3"/>
    </i>
    <i>
      <x v="44"/>
    </i>
    <i>
      <x v="45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8" hier="-1"/>
  </pageFields>
  <dataFields count="1">
    <dataField name="Count of Cheese Name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3" cacheId="0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3" indent="0" compact="0" compactData="0" gridDropZones="1">
  <location ref="A9:F172" firstHeaderRow="1" firstDataRow="2" firstDataCol="2" rowPageCount="1" colPageCount="1"/>
  <pivotFields count="17">
    <pivotField compact="0" outline="0" subtotalTop="0" showAll="0" includeNewItemsInFilter="1"/>
    <pivotField compact="0" outline="0" subtotalTop="0" showAll="0" includeNewItemsInFilter="1" defaultSubtotal="0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  <pivotField axis="axisRow" compact="0" outline="0" subtotalTop="0" showAll="0" includeNewItemsInFilter="1" sortType="ascending">
      <items count="577">
        <item m="1" x="311"/>
        <item m="1" x="521"/>
        <item m="1" x="399"/>
        <item m="1" x="340"/>
        <item m="1" x="355"/>
        <item m="1" x="195"/>
        <item m="1" x="163"/>
        <item m="1" x="265"/>
        <item m="1" x="489"/>
        <item m="1" x="194"/>
        <item x="3"/>
        <item m="1" x="504"/>
        <item x="124"/>
        <item m="1" x="478"/>
        <item m="1" x="291"/>
        <item m="1" x="449"/>
        <item m="1" x="542"/>
        <item x="11"/>
        <item x="130"/>
        <item m="1" x="203"/>
        <item m="1" x="397"/>
        <item m="1" x="501"/>
        <item m="1" x="304"/>
        <item m="1" x="261"/>
        <item m="1" x="422"/>
        <item m="1" x="433"/>
        <item m="1" x="267"/>
        <item m="1" x="337"/>
        <item x="105"/>
        <item x="150"/>
        <item m="1" x="360"/>
        <item m="1" x="173"/>
        <item x="141"/>
        <item m="1" x="349"/>
        <item m="1" x="405"/>
        <item m="1" x="522"/>
        <item m="1" x="395"/>
        <item x="9"/>
        <item x="120"/>
        <item x="100"/>
        <item m="1" x="328"/>
        <item m="1" x="306"/>
        <item x="12"/>
        <item m="1" x="280"/>
        <item m="1" x="229"/>
        <item x="110"/>
        <item m="1" x="377"/>
        <item m="1" x="559"/>
        <item m="1" x="369"/>
        <item m="1" x="418"/>
        <item m="1" x="439"/>
        <item m="1" x="511"/>
        <item m="1" x="546"/>
        <item x="31"/>
        <item m="1" x="568"/>
        <item m="1" x="372"/>
        <item m="1" x="389"/>
        <item m="1" x="169"/>
        <item m="1" x="310"/>
        <item m="1" x="571"/>
        <item x="103"/>
        <item x="77"/>
        <item x="37"/>
        <item m="1" x="282"/>
        <item m="1" x="348"/>
        <item x="106"/>
        <item m="1" x="244"/>
        <item m="1" x="376"/>
        <item m="1" x="480"/>
        <item x="144"/>
        <item x="21"/>
        <item m="1" x="370"/>
        <item m="1" x="200"/>
        <item x="78"/>
        <item m="1" x="481"/>
        <item m="1" x="339"/>
        <item x="17"/>
        <item x="25"/>
        <item m="1" x="479"/>
        <item m="1" x="526"/>
        <item m="1" x="507"/>
        <item m="1" x="217"/>
        <item x="140"/>
        <item m="1" x="499"/>
        <item m="1" x="276"/>
        <item x="16"/>
        <item m="1" x="257"/>
        <item m="1" x="314"/>
        <item m="1" x="171"/>
        <item m="1" x="268"/>
        <item m="1" x="415"/>
        <item m="1" x="485"/>
        <item m="1" x="197"/>
        <item x="68"/>
        <item m="1" x="256"/>
        <item x="131"/>
        <item m="1" x="406"/>
        <item x="53"/>
        <item m="1" x="446"/>
        <item x="22"/>
        <item x="41"/>
        <item m="1" x="374"/>
        <item m="1" x="336"/>
        <item m="1" x="416"/>
        <item x="0"/>
        <item m="1" x="540"/>
        <item m="1" x="509"/>
        <item x="132"/>
        <item x="125"/>
        <item x="146"/>
        <item m="1" x="469"/>
        <item m="1" x="564"/>
        <item m="1" x="358"/>
        <item x="118"/>
        <item m="1" x="168"/>
        <item m="1" x="535"/>
        <item x="43"/>
        <item m="1" x="246"/>
        <item m="1" x="368"/>
        <item x="108"/>
        <item m="1" x="175"/>
        <item m="1" x="307"/>
        <item m="1" x="477"/>
        <item x="73"/>
        <item m="1" x="326"/>
        <item x="91"/>
        <item m="1" x="185"/>
        <item x="134"/>
        <item m="1" x="435"/>
        <item m="1" x="315"/>
        <item m="1" x="462"/>
        <item m="1" x="443"/>
        <item x="69"/>
        <item x="4"/>
        <item m="1" x="319"/>
        <item m="1" x="220"/>
        <item m="1" x="299"/>
        <item m="1" x="404"/>
        <item m="1" x="230"/>
        <item m="1" x="224"/>
        <item m="1" x="317"/>
        <item m="1" x="407"/>
        <item m="1" x="447"/>
        <item m="1" x="332"/>
        <item m="1" x="219"/>
        <item m="1" x="351"/>
        <item m="1" x="239"/>
        <item m="1" x="254"/>
        <item x="80"/>
        <item m="1" x="436"/>
        <item x="136"/>
        <item m="1" x="269"/>
        <item m="1" x="413"/>
        <item x="39"/>
        <item m="1" x="475"/>
        <item x="52"/>
        <item m="1" x="301"/>
        <item x="45"/>
        <item m="1" x="260"/>
        <item m="1" x="293"/>
        <item m="1" x="556"/>
        <item m="1" x="549"/>
        <item m="1" x="461"/>
        <item m="1" x="402"/>
        <item m="1" x="482"/>
        <item x="10"/>
        <item m="1" x="321"/>
        <item x="50"/>
        <item x="51"/>
        <item m="1" x="464"/>
        <item m="1" x="515"/>
        <item x="63"/>
        <item m="1" x="161"/>
        <item m="1" x="242"/>
        <item x="59"/>
        <item m="1" x="537"/>
        <item m="1" x="486"/>
        <item x="99"/>
        <item m="1" x="562"/>
        <item m="1" x="333"/>
        <item m="1" x="560"/>
        <item m="1" x="532"/>
        <item m="1" x="247"/>
        <item m="1" x="421"/>
        <item m="1" x="513"/>
        <item x="142"/>
        <item m="1" x="354"/>
        <item x="75"/>
        <item m="1" x="202"/>
        <item m="1" x="454"/>
        <item m="1" x="557"/>
        <item m="1" x="548"/>
        <item m="1" x="367"/>
        <item m="1" x="426"/>
        <item m="1" x="541"/>
        <item m="1" x="177"/>
        <item m="1" x="442"/>
        <item m="1" x="538"/>
        <item m="1" x="458"/>
        <item m="1" x="188"/>
        <item m="1" x="251"/>
        <item m="1" x="238"/>
        <item m="1" x="303"/>
        <item m="1" x="524"/>
        <item m="1" x="423"/>
        <item m="1" x="298"/>
        <item m="1" x="365"/>
        <item m="1" x="570"/>
        <item m="1" x="277"/>
        <item m="1" x="350"/>
        <item x="107"/>
        <item x="19"/>
        <item m="1" x="411"/>
        <item m="1" x="544"/>
        <item m="1" x="516"/>
        <item m="1" x="231"/>
        <item m="1" x="255"/>
        <item x="129"/>
        <item x="48"/>
        <item x="121"/>
        <item x="123"/>
        <item m="1" x="425"/>
        <item m="1" x="379"/>
        <item m="1" x="574"/>
        <item m="1" x="474"/>
        <item m="1" x="323"/>
        <item x="148"/>
        <item x="71"/>
        <item m="1" x="210"/>
        <item m="1" x="534"/>
        <item m="1" x="347"/>
        <item x="32"/>
        <item m="1" x="428"/>
        <item m="1" x="547"/>
        <item m="1" x="441"/>
        <item m="1" x="264"/>
        <item m="1" x="215"/>
        <item m="1" x="228"/>
        <item m="1" x="346"/>
        <item m="1" x="212"/>
        <item m="1" x="505"/>
        <item x="88"/>
        <item m="1" x="383"/>
        <item m="1" x="450"/>
        <item m="1" x="234"/>
        <item x="122"/>
        <item m="1" x="190"/>
        <item m="1" x="213"/>
        <item x="66"/>
        <item m="1" x="159"/>
        <item x="114"/>
        <item m="1" x="179"/>
        <item m="1" x="226"/>
        <item m="1" x="472"/>
        <item x="83"/>
        <item x="5"/>
        <item m="1" x="166"/>
        <item x="61"/>
        <item m="1" x="566"/>
        <item m="1" x="484"/>
        <item m="1" x="359"/>
        <item m="1" x="295"/>
        <item x="94"/>
        <item m="1" x="536"/>
        <item m="1" x="164"/>
        <item x="128"/>
        <item m="1" x="465"/>
        <item x="40"/>
        <item m="1" x="262"/>
        <item m="1" x="520"/>
        <item m="1" x="316"/>
        <item m="1" x="335"/>
        <item m="1" x="384"/>
        <item m="1" x="539"/>
        <item m="1" x="373"/>
        <item m="1" x="543"/>
        <item m="1" x="271"/>
        <item m="1" x="448"/>
        <item m="1" x="235"/>
        <item m="1" x="327"/>
        <item m="1" x="232"/>
        <item m="1" x="214"/>
        <item m="1" x="243"/>
        <item m="1" x="162"/>
        <item x="55"/>
        <item m="1" x="427"/>
        <item x="152"/>
        <item m="1" x="222"/>
        <item m="1" x="498"/>
        <item x="81"/>
        <item m="1" x="558"/>
        <item m="1" x="248"/>
        <item m="1" x="279"/>
        <item m="1" x="305"/>
        <item m="1" x="160"/>
        <item m="1" x="196"/>
        <item x="67"/>
        <item m="1" x="204"/>
        <item x="138"/>
        <item m="1" x="530"/>
        <item x="145"/>
        <item m="1" x="552"/>
        <item x="60"/>
        <item m="1" x="287"/>
        <item m="1" x="249"/>
        <item m="1" x="353"/>
        <item m="1" x="266"/>
        <item x="95"/>
        <item m="1" x="363"/>
        <item m="1" x="250"/>
        <item m="1" x="270"/>
        <item x="86"/>
        <item m="1" x="381"/>
        <item m="1" x="430"/>
        <item x="97"/>
        <item m="1" x="533"/>
        <item m="1" x="176"/>
        <item m="1" x="356"/>
        <item m="1" x="201"/>
        <item m="1" x="502"/>
        <item x="72"/>
        <item x="101"/>
        <item m="1" x="387"/>
        <item x="42"/>
        <item m="1" x="487"/>
        <item x="34"/>
        <item x="92"/>
        <item m="1" x="432"/>
        <item m="1" x="378"/>
        <item m="1" x="512"/>
        <item m="1" x="460"/>
        <item m="1" x="184"/>
        <item m="1" x="392"/>
        <item m="1" x="455"/>
        <item m="1" x="519"/>
        <item m="1" x="545"/>
        <item m="1" x="467"/>
        <item m="1" x="431"/>
        <item x="126"/>
        <item m="1" x="341"/>
        <item m="1" x="274"/>
        <item x="6"/>
        <item m="1" x="403"/>
        <item m="1" x="186"/>
        <item m="1" x="470"/>
        <item m="1" x="503"/>
        <item m="1" x="329"/>
        <item m="1" x="551"/>
        <item m="1" x="459"/>
        <item x="23"/>
        <item m="1" x="401"/>
        <item m="1" x="278"/>
        <item x="7"/>
        <item m="1" x="241"/>
        <item x="28"/>
        <item m="1" x="575"/>
        <item m="1" x="259"/>
        <item m="1" x="386"/>
        <item m="1" x="330"/>
        <item m="1" x="331"/>
        <item m="1" x="488"/>
        <item m="1" x="366"/>
        <item x="1"/>
        <item m="1" x="497"/>
        <item m="1" x="292"/>
        <item m="1" x="573"/>
        <item m="1" x="398"/>
        <item x="56"/>
        <item x="115"/>
        <item m="1" x="205"/>
        <item x="113"/>
        <item m="1" x="312"/>
        <item m="1" x="286"/>
        <item m="1" x="227"/>
        <item m="1" x="207"/>
        <item m="1" x="565"/>
        <item x="62"/>
        <item m="1" x="206"/>
        <item m="1" x="569"/>
        <item x="90"/>
        <item x="20"/>
        <item m="1" x="382"/>
        <item m="1" x="253"/>
        <item m="1" x="156"/>
        <item x="29"/>
        <item m="1" x="463"/>
        <item m="1" x="237"/>
        <item m="1" x="375"/>
        <item x="46"/>
        <item x="96"/>
        <item m="1" x="192"/>
        <item x="147"/>
        <item m="1" x="476"/>
        <item m="1" x="510"/>
        <item m="1" x="453"/>
        <item x="57"/>
        <item x="54"/>
        <item x="87"/>
        <item m="1" x="567"/>
        <item x="149"/>
        <item m="1" x="563"/>
        <item m="1" x="252"/>
        <item x="26"/>
        <item m="1" x="471"/>
        <item x="44"/>
        <item x="98"/>
        <item x="13"/>
        <item x="64"/>
        <item m="1" x="440"/>
        <item m="1" x="272"/>
        <item m="1" x="496"/>
        <item m="1" x="528"/>
        <item x="139"/>
        <item m="1" x="199"/>
        <item m="1" x="550"/>
        <item m="1" x="371"/>
        <item x="93"/>
        <item m="1" x="297"/>
        <item m="1" x="429"/>
        <item m="1" x="420"/>
        <item m="1" x="514"/>
        <item m="1" x="322"/>
        <item m="1" x="223"/>
        <item m="1" x="554"/>
        <item m="1" x="172"/>
        <item x="119"/>
        <item x="137"/>
        <item m="1" x="394"/>
        <item m="1" x="284"/>
        <item m="1" x="290"/>
        <item m="1" x="508"/>
        <item x="89"/>
        <item m="1" x="490"/>
        <item m="1" x="313"/>
        <item m="1" x="187"/>
        <item m="1" x="445"/>
        <item x="84"/>
        <item m="1" x="417"/>
        <item m="1" x="209"/>
        <item x="30"/>
        <item x="47"/>
        <item m="1" x="444"/>
        <item m="1" x="561"/>
        <item m="1" x="193"/>
        <item m="1" x="523"/>
        <item m="1" x="555"/>
        <item x="109"/>
        <item x="27"/>
        <item x="70"/>
        <item m="1" x="357"/>
        <item x="24"/>
        <item m="1" x="393"/>
        <item m="1" x="240"/>
        <item x="14"/>
        <item m="1" x="221"/>
        <item m="1" x="456"/>
        <item x="133"/>
        <item m="1" x="165"/>
        <item m="1" x="334"/>
        <item x="127"/>
        <item x="76"/>
        <item m="1" x="216"/>
        <item x="143"/>
        <item m="1" x="155"/>
        <item m="1" x="451"/>
        <item m="1" x="309"/>
        <item m="1" x="296"/>
        <item m="1" x="300"/>
        <item m="1" x="181"/>
        <item x="79"/>
        <item m="1" x="285"/>
        <item m="1" x="352"/>
        <item m="1" x="191"/>
        <item m="1" x="170"/>
        <item m="1" x="211"/>
        <item m="1" x="275"/>
        <item m="1" x="308"/>
        <item m="1" x="208"/>
        <item m="1" x="178"/>
        <item m="1" x="390"/>
        <item m="1" x="527"/>
        <item m="1" x="410"/>
        <item m="1" x="494"/>
        <item m="1" x="283"/>
        <item m="1" x="414"/>
        <item m="1" x="344"/>
        <item x="8"/>
        <item m="1" x="182"/>
        <item x="35"/>
        <item m="1" x="553"/>
        <item x="104"/>
        <item m="1" x="281"/>
        <item m="1" x="525"/>
        <item m="1" x="236"/>
        <item x="2"/>
        <item m="1" x="263"/>
        <item m="1" x="198"/>
        <item m="1" x="258"/>
        <item x="58"/>
        <item m="1" x="438"/>
        <item x="135"/>
        <item m="1" x="158"/>
        <item m="1" x="343"/>
        <item m="1" x="225"/>
        <item m="1" x="400"/>
        <item m="1" x="361"/>
        <item m="1" x="419"/>
        <item m="1" x="233"/>
        <item m="1" x="338"/>
        <item m="1" x="324"/>
        <item x="49"/>
        <item x="153"/>
        <item m="1" x="388"/>
        <item m="1" x="318"/>
        <item m="1" x="473"/>
        <item m="1" x="320"/>
        <item x="18"/>
        <item x="33"/>
        <item m="1" x="452"/>
        <item x="111"/>
        <item m="1" x="424"/>
        <item m="1" x="572"/>
        <item x="112"/>
        <item m="1" x="218"/>
        <item m="1" x="408"/>
        <item x="117"/>
        <item x="151"/>
        <item m="1" x="437"/>
        <item m="1" x="345"/>
        <item x="116"/>
        <item m="1" x="409"/>
        <item m="1" x="531"/>
        <item m="1" x="500"/>
        <item m="1" x="506"/>
        <item m="1" x="174"/>
        <item x="15"/>
        <item x="74"/>
        <item m="1" x="391"/>
        <item m="1" x="245"/>
        <item m="1" x="493"/>
        <item m="1" x="495"/>
        <item m="1" x="529"/>
        <item m="1" x="483"/>
        <item x="36"/>
        <item m="1" x="289"/>
        <item m="1" x="302"/>
        <item m="1" x="183"/>
        <item m="1" x="294"/>
        <item x="82"/>
        <item m="1" x="412"/>
        <item m="1" x="189"/>
        <item x="38"/>
        <item m="1" x="342"/>
        <item m="1" x="273"/>
        <item x="85"/>
        <item m="1" x="325"/>
        <item m="1" x="180"/>
        <item m="1" x="468"/>
        <item x="102"/>
        <item m="1" x="466"/>
        <item m="1" x="396"/>
        <item m="1" x="288"/>
        <item m="1" x="434"/>
        <item m="1" x="380"/>
        <item m="1" x="492"/>
        <item m="1" x="518"/>
        <item m="1" x="385"/>
        <item m="1" x="157"/>
        <item m="1" x="517"/>
        <item m="1" x="362"/>
        <item x="65"/>
        <item m="1" x="167"/>
        <item m="1" x="491"/>
        <item m="1" x="457"/>
        <item m="1" x="364"/>
        <item m="1" x="154"/>
        <item t="default"/>
      </items>
    </pivotField>
    <pivotField compact="0" outline="0" showAll="0" defaultSubtotal="0"/>
    <pivotField axis="axisRow" compact="0" outline="0" showAll="0" sortType="ascending" defaultSubtotal="0">
      <items count="47">
        <item m="1" x="46"/>
        <item x="33"/>
        <item x="35"/>
        <item m="1" x="42"/>
        <item x="4"/>
        <item x="14"/>
        <item m="1" x="39"/>
        <item x="13"/>
        <item x="16"/>
        <item x="2"/>
        <item m="1" x="43"/>
        <item x="10"/>
        <item x="37"/>
        <item x="12"/>
        <item x="21"/>
        <item x="29"/>
        <item x="18"/>
        <item x="27"/>
        <item x="22"/>
        <item x="32"/>
        <item x="5"/>
        <item x="25"/>
        <item x="20"/>
        <item x="3"/>
        <item x="0"/>
        <item x="36"/>
        <item x="30"/>
        <item m="1" x="40"/>
        <item m="1" x="45"/>
        <item x="15"/>
        <item x="24"/>
        <item x="31"/>
        <item x="28"/>
        <item x="9"/>
        <item x="17"/>
        <item x="26"/>
        <item x="23"/>
        <item x="1"/>
        <item m="1" x="44"/>
        <item x="19"/>
        <item x="7"/>
        <item x="34"/>
        <item m="1" x="41"/>
        <item x="11"/>
        <item x="8"/>
        <item x="6"/>
        <item m="1" x="38"/>
      </items>
    </pivotField>
    <pivotField compact="0" outline="0" showAll="0" defaultSubtotal="0"/>
    <pivotField axis="axisPage" compact="0" outline="0" subtotalTop="0" showAll="0" includeNewItemsInFilter="1" defaultSubtotal="0">
      <items count="7">
        <item x="2"/>
        <item m="1" x="5"/>
        <item m="1" x="6"/>
        <item m="1" x="4"/>
        <item x="1"/>
        <item x="0"/>
        <item x="3"/>
      </items>
    </pivotField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6"/>
    <field x="4"/>
  </rowFields>
  <rowItems count="162">
    <i>
      <x v="1"/>
      <x v="490"/>
    </i>
    <i>
      <x v="2"/>
      <x v="12"/>
    </i>
    <i>
      <x v="4"/>
      <x v="39"/>
    </i>
    <i r="1">
      <x v="45"/>
    </i>
    <i r="1">
      <x v="100"/>
    </i>
    <i r="1">
      <x v="109"/>
    </i>
    <i r="1">
      <x v="133"/>
    </i>
    <i r="1">
      <x v="167"/>
    </i>
    <i r="1">
      <x v="187"/>
    </i>
    <i r="1">
      <x v="262"/>
    </i>
    <i r="1">
      <x v="300"/>
    </i>
    <i r="1">
      <x v="325"/>
    </i>
    <i r="1">
      <x v="326"/>
    </i>
    <i r="1">
      <x v="368"/>
    </i>
    <i r="1">
      <x v="370"/>
    </i>
    <i r="1">
      <x v="376"/>
    </i>
    <i r="1">
      <x v="396"/>
    </i>
    <i r="1">
      <x v="397"/>
    </i>
    <i r="1">
      <x v="404"/>
    </i>
    <i r="1">
      <x v="431"/>
    </i>
    <i r="1">
      <x v="440"/>
    </i>
    <i r="1">
      <x v="469"/>
    </i>
    <i r="1">
      <x v="488"/>
    </i>
    <i r="1">
      <x v="511"/>
    </i>
    <i>
      <x v="5"/>
      <x v="211"/>
    </i>
    <i r="1">
      <x v="241"/>
    </i>
    <i r="1">
      <x v="349"/>
    </i>
    <i>
      <x v="7"/>
      <x v="18"/>
    </i>
    <i r="1">
      <x v="76"/>
    </i>
    <i r="1">
      <x v="95"/>
    </i>
    <i r="1">
      <x v="525"/>
    </i>
    <i>
      <x v="8"/>
      <x v="70"/>
    </i>
    <i>
      <x v="9"/>
      <x v="494"/>
    </i>
    <i>
      <x v="11"/>
      <x v="406"/>
    </i>
    <i>
      <x v="12"/>
      <x v="69"/>
    </i>
    <i r="1">
      <x v="298"/>
    </i>
    <i>
      <x v="13"/>
      <x v="85"/>
    </i>
    <i r="1">
      <x v="217"/>
    </i>
    <i r="1">
      <x v="450"/>
    </i>
    <i>
      <x v="14"/>
      <x v="82"/>
    </i>
    <i r="1">
      <x v="257"/>
    </i>
    <i r="1">
      <x v="517"/>
    </i>
    <i>
      <x v="15"/>
      <x v="416"/>
    </i>
    <i>
      <x v="16"/>
      <x v="119"/>
    </i>
    <i r="1">
      <x v="127"/>
    </i>
    <i r="1">
      <x v="439"/>
    </i>
    <i r="1">
      <x v="548"/>
    </i>
    <i>
      <x v="17"/>
      <x v="61"/>
    </i>
    <i>
      <x v="18"/>
      <x v="185"/>
    </i>
    <i r="1">
      <x v="250"/>
    </i>
    <i r="1">
      <x v="388"/>
    </i>
    <i r="1">
      <x v="462"/>
    </i>
    <i>
      <x v="19"/>
      <x v="558"/>
    </i>
    <i>
      <x v="20"/>
      <x v="255"/>
    </i>
    <i r="1">
      <x v="302"/>
    </i>
    <i r="1">
      <x v="384"/>
    </i>
    <i r="1">
      <x v="447"/>
    </i>
    <i>
      <x v="21"/>
      <x v="407"/>
    </i>
    <i>
      <x v="22"/>
      <x v="32"/>
    </i>
    <i r="1">
      <x v="231"/>
    </i>
    <i r="1">
      <x v="245"/>
    </i>
    <i r="1">
      <x v="459"/>
    </i>
    <i>
      <x v="23"/>
      <x v="10"/>
    </i>
    <i r="1">
      <x v="516"/>
    </i>
    <i>
      <x v="24"/>
      <x v="62"/>
    </i>
    <i r="1">
      <x v="104"/>
    </i>
    <i r="1">
      <x v="218"/>
    </i>
    <i>
      <x v="25"/>
      <x v="150"/>
    </i>
    <i>
      <x v="26"/>
      <x v="107"/>
    </i>
    <i r="1">
      <x v="307"/>
    </i>
    <i>
      <x v="29"/>
      <x v="113"/>
    </i>
    <i r="1">
      <x v="220"/>
    </i>
    <i r="1">
      <x v="289"/>
    </i>
    <i r="1">
      <x v="311"/>
    </i>
    <i r="1">
      <x v="367"/>
    </i>
    <i r="1">
      <x v="380"/>
    </i>
    <i r="1">
      <x v="519"/>
    </i>
    <i r="1">
      <x v="543"/>
    </i>
    <i>
      <x v="30"/>
      <x v="338"/>
    </i>
    <i r="1">
      <x v="395"/>
    </i>
    <i>
      <x v="31"/>
      <x v="314"/>
    </i>
    <i>
      <x v="32"/>
      <x v="28"/>
    </i>
    <i r="1">
      <x v="29"/>
    </i>
    <i r="1">
      <x v="289"/>
    </i>
    <i r="1">
      <x v="391"/>
    </i>
    <i r="1">
      <x v="446"/>
    </i>
    <i>
      <x v="33"/>
      <x v="65"/>
    </i>
    <i r="1">
      <x v="165"/>
    </i>
    <i r="1">
      <x v="379"/>
    </i>
    <i r="1">
      <x v="436"/>
    </i>
    <i r="1">
      <x v="510"/>
    </i>
    <i>
      <x v="34"/>
      <x v="77"/>
    </i>
    <i r="1">
      <x v="171"/>
    </i>
    <i r="1">
      <x v="219"/>
    </i>
    <i r="1">
      <x v="426"/>
    </i>
    <i r="1">
      <x v="450"/>
    </i>
    <i r="1">
      <x v="500"/>
    </i>
    <i r="1">
      <x v="570"/>
    </i>
    <i>
      <x v="35"/>
      <x v="123"/>
    </i>
    <i>
      <x v="36"/>
      <x v="210"/>
    </i>
    <i r="1">
      <x v="284"/>
    </i>
    <i r="1">
      <x v="446"/>
    </i>
    <i>
      <x v="37"/>
      <x v="362"/>
    </i>
    <i>
      <x v="39"/>
      <x v="53"/>
    </i>
    <i r="1">
      <x v="456"/>
    </i>
    <i>
      <x v="40"/>
      <x v="352"/>
    </i>
    <i r="1">
      <x v="412"/>
    </i>
    <i>
      <x v="41"/>
      <x v="38"/>
    </i>
    <i>
      <x v="43"/>
      <x v="60"/>
    </i>
    <i r="1">
      <x v="73"/>
    </i>
    <i r="1">
      <x v="93"/>
    </i>
    <i r="1">
      <x v="99"/>
    </i>
    <i r="1">
      <x v="116"/>
    </i>
    <i r="1">
      <x v="132"/>
    </i>
    <i r="1">
      <x v="174"/>
    </i>
    <i r="1">
      <x v="227"/>
    </i>
    <i r="1">
      <x v="321"/>
    </i>
    <i r="1">
      <x v="389"/>
    </i>
    <i r="1">
      <x v="402"/>
    </i>
    <i r="1">
      <x v="460"/>
    </i>
    <i r="1">
      <x v="535"/>
    </i>
    <i r="1">
      <x v="536"/>
    </i>
    <i r="1">
      <x v="543"/>
    </i>
    <i>
      <x v="44"/>
      <x v="37"/>
    </i>
    <i r="1">
      <x v="108"/>
    </i>
    <i r="1">
      <x v="177"/>
    </i>
    <i r="1">
      <x v="354"/>
    </i>
    <i r="1">
      <x v="522"/>
    </i>
    <i r="1">
      <x v="554"/>
    </i>
    <i>
      <x v="45"/>
      <x v="17"/>
    </i>
    <i r="1">
      <x v="42"/>
    </i>
    <i r="1">
      <x v="97"/>
    </i>
    <i r="1">
      <x v="125"/>
    </i>
    <i r="1">
      <x v="132"/>
    </i>
    <i r="1">
      <x v="148"/>
    </i>
    <i r="1">
      <x v="153"/>
    </i>
    <i r="1">
      <x v="155"/>
    </i>
    <i r="1">
      <x v="157"/>
    </i>
    <i r="1">
      <x v="168"/>
    </i>
    <i r="1">
      <x v="226"/>
    </i>
    <i r="1">
      <x v="248"/>
    </i>
    <i r="1">
      <x v="254"/>
    </i>
    <i r="1">
      <x v="265"/>
    </i>
    <i r="1">
      <x v="267"/>
    </i>
    <i r="1">
      <x v="286"/>
    </i>
    <i r="1">
      <x v="289"/>
    </i>
    <i r="1">
      <x v="296"/>
    </i>
    <i r="1">
      <x v="320"/>
    </i>
    <i r="1">
      <x v="323"/>
    </i>
    <i r="1">
      <x v="341"/>
    </i>
    <i r="1">
      <x v="399"/>
    </i>
    <i r="1">
      <x v="405"/>
    </i>
    <i r="1">
      <x v="425"/>
    </i>
    <i r="1">
      <x v="447"/>
    </i>
    <i r="1">
      <x v="448"/>
    </i>
    <i r="1">
      <x v="453"/>
    </i>
    <i r="1">
      <x v="486"/>
    </i>
    <i r="1">
      <x v="498"/>
    </i>
    <i r="1">
      <x v="526"/>
    </i>
    <i r="1">
      <x v="529"/>
    </i>
    <i r="1">
      <x v="551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8" hier="-1"/>
  </pageFields>
  <dataFields count="1">
    <dataField name="Count of Cheese Name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PivotTable2" cacheId="0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3" indent="0" compact="0" compactData="0" gridDropZones="1">
  <location ref="A3:K5" firstHeaderRow="1" firstDataRow="2" firstDataCol="1"/>
  <pivotFields count="1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axis="axisCol" compact="0" outline="0" subtotalTop="0" showAll="0" includeNewItemsInFilter="1">
      <items count="12">
        <item x="0"/>
        <item x="1"/>
        <item x="2"/>
        <item x="5"/>
        <item x="4"/>
        <item x="6"/>
        <item h="1" m="1" x="9"/>
        <item x="7"/>
        <item x="3"/>
        <item m="1" x="10"/>
        <item x="8"/>
        <item t="default"/>
      </items>
    </pivotField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Items count="1">
    <i/>
  </rowItems>
  <colFields count="1">
    <field x="9"/>
  </colFields>
  <colItems count="10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10"/>
    </i>
    <i t="grand">
      <x/>
    </i>
  </colItems>
  <dataFields count="1">
    <dataField name="Count of Cheese Name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2000000}" name="PivotTable3" cacheId="0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3" indent="0" compact="0" compactData="0" gridDropZones="1">
  <location ref="A17:D19" firstHeaderRow="1" firstDataRow="2" firstDataCol="1"/>
  <pivotFields count="1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howAll="0" defaultSubtotal="0"/>
    <pivotField axis="axisCol" compact="0" outline="0" showAll="0" sortType="descending" defaultSubtotal="0">
      <items count="3">
        <item m="1" x="2"/>
        <item x="0"/>
        <item x="1"/>
      </items>
    </pivotField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Items count="1">
    <i/>
  </rowItems>
  <colFields count="1">
    <field x="11"/>
  </colFields>
  <colItems count="3">
    <i>
      <x v="1"/>
    </i>
    <i>
      <x v="2"/>
    </i>
    <i t="grand">
      <x/>
    </i>
  </colItems>
  <dataFields count="1">
    <dataField name="Count of Cheese Name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0" dataOnRows="1" applyNumberFormats="0" applyBorderFormats="0" applyFontFormats="0" applyPatternFormats="0" applyAlignmentFormats="0" applyWidthHeightFormats="1" dataCaption="Data" updatedVersion="5" minRefreshableVersion="3" showMemberPropertyTips="0" useAutoFormatting="1" itemPrintTitles="1" createdVersion="3" indent="0" compact="0" compactData="0" gridDropZones="1">
  <location ref="A10:D12" firstHeaderRow="1" firstDataRow="2" firstDataCol="1"/>
  <pivotFields count="17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/>
    <pivotField axis="axisCol" compact="0" outline="0" showAll="0" sortType="descending" defaultSubtotal="0">
      <items count="5">
        <item m="1" x="2"/>
        <item m="1" x="3"/>
        <item x="0"/>
        <item m="1" x="4"/>
        <item x="1"/>
      </items>
    </pivotField>
    <pivotField compact="0" outline="0" showAll="0" defaultSubtotal="0"/>
    <pivotField compact="0" outline="0" subtotalTop="0" showAll="0" includeNewItemsInFilter="1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Items count="1">
    <i/>
  </rowItems>
  <colFields count="1">
    <field x="10"/>
  </colFields>
  <colItems count="3">
    <i>
      <x v="2"/>
    </i>
    <i>
      <x v="4"/>
    </i>
    <i t="grand">
      <x/>
    </i>
  </colItems>
  <dataFields count="1">
    <dataField name="Count of Cheese Name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A2" sqref="A2"/>
    </sheetView>
  </sheetViews>
  <sheetFormatPr defaultRowHeight="12.75" x14ac:dyDescent="0.2"/>
  <cols>
    <col min="1" max="1" width="40.42578125" bestFit="1" customWidth="1"/>
    <col min="2" max="2" width="83.7109375" bestFit="1" customWidth="1"/>
    <col min="3" max="4" width="63.140625" customWidth="1"/>
  </cols>
  <sheetData>
    <row r="1" spans="1:2" x14ac:dyDescent="0.2">
      <c r="A1" s="2" t="s">
        <v>471</v>
      </c>
    </row>
    <row r="3" spans="1:2" x14ac:dyDescent="0.2">
      <c r="A3" s="1" t="s">
        <v>24</v>
      </c>
    </row>
    <row r="4" spans="1:2" x14ac:dyDescent="0.2">
      <c r="A4" s="1" t="s">
        <v>38</v>
      </c>
      <c r="B4" s="1" t="s">
        <v>40</v>
      </c>
    </row>
    <row r="5" spans="1:2" x14ac:dyDescent="0.2">
      <c r="A5" s="1" t="s">
        <v>25</v>
      </c>
      <c r="B5" s="1" t="s">
        <v>41</v>
      </c>
    </row>
    <row r="6" spans="1:2" x14ac:dyDescent="0.2">
      <c r="A6" s="1" t="s">
        <v>26</v>
      </c>
      <c r="B6" s="1" t="s">
        <v>30</v>
      </c>
    </row>
    <row r="7" spans="1:2" x14ac:dyDescent="0.2">
      <c r="A7" s="1" t="s">
        <v>31</v>
      </c>
      <c r="B7" s="1" t="s">
        <v>474</v>
      </c>
    </row>
    <row r="8" spans="1:2" x14ac:dyDescent="0.2">
      <c r="A8" s="1" t="s">
        <v>27</v>
      </c>
      <c r="B8" s="1" t="s">
        <v>475</v>
      </c>
    </row>
    <row r="9" spans="1:2" x14ac:dyDescent="0.2">
      <c r="A9" s="1" t="s">
        <v>28</v>
      </c>
      <c r="B9" s="1" t="s">
        <v>473</v>
      </c>
    </row>
    <row r="10" spans="1:2" x14ac:dyDescent="0.2">
      <c r="A10" s="1" t="s">
        <v>29</v>
      </c>
      <c r="B10" s="1" t="s">
        <v>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workbookViewId="0">
      <selection activeCell="B19" sqref="B19"/>
    </sheetView>
  </sheetViews>
  <sheetFormatPr defaultRowHeight="12.75" x14ac:dyDescent="0.2"/>
  <cols>
    <col min="1" max="1" width="49.7109375" bestFit="1" customWidth="1"/>
    <col min="2" max="9" width="5" bestFit="1" customWidth="1"/>
  </cols>
  <sheetData>
    <row r="1" spans="1:9" x14ac:dyDescent="0.2">
      <c r="A1" s="2" t="s">
        <v>37</v>
      </c>
      <c r="B1" s="2"/>
      <c r="C1" s="2"/>
      <c r="D1" s="2"/>
      <c r="E1" s="2"/>
      <c r="F1" s="2"/>
      <c r="G1" s="1"/>
    </row>
    <row r="2" spans="1:9" x14ac:dyDescent="0.2">
      <c r="A2" s="1"/>
      <c r="B2" s="1"/>
      <c r="C2" s="1"/>
      <c r="D2" s="1"/>
      <c r="E2" s="1"/>
      <c r="F2" s="1"/>
      <c r="G2" s="1"/>
    </row>
    <row r="3" spans="1:9" x14ac:dyDescent="0.2">
      <c r="B3" s="2">
        <v>2018</v>
      </c>
      <c r="C3" s="2">
        <v>2017</v>
      </c>
      <c r="D3" s="2">
        <v>2016</v>
      </c>
      <c r="E3" s="2">
        <v>2015</v>
      </c>
      <c r="F3" s="2">
        <v>2014</v>
      </c>
      <c r="G3" s="2">
        <v>2013</v>
      </c>
      <c r="H3" s="2">
        <v>2012</v>
      </c>
      <c r="I3" s="2">
        <v>2011</v>
      </c>
    </row>
    <row r="4" spans="1:9" x14ac:dyDescent="0.2">
      <c r="A4" s="2" t="s">
        <v>12</v>
      </c>
      <c r="B4" s="1">
        <v>1954</v>
      </c>
      <c r="C4" s="1">
        <v>2024</v>
      </c>
      <c r="D4" s="1">
        <v>1843</v>
      </c>
      <c r="E4" s="1">
        <v>1779</v>
      </c>
      <c r="F4" s="1">
        <v>1685</v>
      </c>
      <c r="G4" s="1">
        <v>1794</v>
      </c>
      <c r="H4">
        <v>1711</v>
      </c>
      <c r="I4">
        <v>1676</v>
      </c>
    </row>
    <row r="5" spans="1:9" x14ac:dyDescent="0.2">
      <c r="A5" s="1" t="s">
        <v>19</v>
      </c>
      <c r="B5" s="1">
        <v>259</v>
      </c>
      <c r="C5" s="1">
        <v>281</v>
      </c>
      <c r="D5" s="1">
        <v>260</v>
      </c>
      <c r="E5" s="1">
        <v>267</v>
      </c>
      <c r="F5" s="1">
        <v>248</v>
      </c>
      <c r="G5" s="1">
        <v>257</v>
      </c>
      <c r="H5">
        <v>254</v>
      </c>
      <c r="I5">
        <v>258</v>
      </c>
    </row>
    <row r="6" spans="1:9" x14ac:dyDescent="0.2">
      <c r="A6" s="1"/>
      <c r="B6" s="1"/>
      <c r="C6" s="1"/>
      <c r="D6" s="1"/>
      <c r="E6" s="1"/>
      <c r="F6" s="1"/>
      <c r="G6" s="1"/>
    </row>
    <row r="7" spans="1:9" x14ac:dyDescent="0.2">
      <c r="A7" s="2" t="s">
        <v>1597</v>
      </c>
      <c r="B7" s="1"/>
      <c r="C7" s="1"/>
      <c r="D7" s="1"/>
      <c r="E7" s="1"/>
      <c r="F7" s="1"/>
      <c r="G7" s="1"/>
    </row>
    <row r="8" spans="1:9" x14ac:dyDescent="0.2">
      <c r="A8" s="1" t="s">
        <v>476</v>
      </c>
      <c r="B8" s="1">
        <v>5</v>
      </c>
      <c r="C8" s="1">
        <v>4</v>
      </c>
      <c r="D8" s="1">
        <v>3</v>
      </c>
      <c r="E8" s="1">
        <v>3</v>
      </c>
      <c r="F8" s="1">
        <v>3</v>
      </c>
      <c r="G8" s="1">
        <v>4</v>
      </c>
      <c r="H8">
        <v>4</v>
      </c>
      <c r="I8">
        <v>3</v>
      </c>
    </row>
    <row r="9" spans="1:9" x14ac:dyDescent="0.2">
      <c r="A9" s="1" t="s">
        <v>466</v>
      </c>
      <c r="B9" s="1">
        <v>35</v>
      </c>
      <c r="C9" s="1">
        <v>36</v>
      </c>
      <c r="D9" s="1">
        <v>37</v>
      </c>
      <c r="E9" s="1">
        <v>38</v>
      </c>
      <c r="F9" s="1">
        <v>39</v>
      </c>
      <c r="G9" s="1">
        <v>34</v>
      </c>
      <c r="H9">
        <v>30</v>
      </c>
      <c r="I9">
        <v>33</v>
      </c>
    </row>
    <row r="10" spans="1:9" x14ac:dyDescent="0.2">
      <c r="A10" s="1" t="s">
        <v>34</v>
      </c>
      <c r="B10" s="1">
        <v>5</v>
      </c>
      <c r="C10" s="1">
        <v>4</v>
      </c>
      <c r="D10" s="1">
        <v>3</v>
      </c>
      <c r="E10" s="1">
        <v>4</v>
      </c>
      <c r="F10" s="1">
        <v>4</v>
      </c>
      <c r="G10" s="1">
        <v>4</v>
      </c>
      <c r="H10">
        <v>4</v>
      </c>
      <c r="I10">
        <v>5</v>
      </c>
    </row>
    <row r="11" spans="1:9" x14ac:dyDescent="0.2">
      <c r="A11" s="1" t="s">
        <v>17</v>
      </c>
      <c r="B11" s="1">
        <v>1</v>
      </c>
      <c r="C11" s="1">
        <v>1</v>
      </c>
      <c r="D11" s="1">
        <v>0</v>
      </c>
      <c r="E11" s="1">
        <v>0</v>
      </c>
      <c r="F11" s="1">
        <v>0</v>
      </c>
      <c r="G11" s="1">
        <v>1</v>
      </c>
      <c r="H11">
        <v>1</v>
      </c>
      <c r="I11">
        <v>1</v>
      </c>
    </row>
    <row r="12" spans="1:9" x14ac:dyDescent="0.2">
      <c r="A12" s="1" t="s">
        <v>36</v>
      </c>
      <c r="B12" s="1">
        <v>3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>
        <v>1</v>
      </c>
      <c r="I12">
        <v>0</v>
      </c>
    </row>
    <row r="13" spans="1:9" x14ac:dyDescent="0.2">
      <c r="A13" s="1" t="s">
        <v>472</v>
      </c>
      <c r="B13" s="1">
        <v>1</v>
      </c>
      <c r="C13" s="1"/>
      <c r="D13" s="1"/>
      <c r="E13" s="1"/>
      <c r="F13" s="1"/>
      <c r="G13" s="1"/>
    </row>
    <row r="14" spans="1:9" x14ac:dyDescent="0.2">
      <c r="A14" s="1"/>
      <c r="B14" s="1"/>
      <c r="C14" s="1"/>
      <c r="D14" s="1"/>
      <c r="E14" s="1"/>
      <c r="F14" s="1"/>
      <c r="G14" s="1"/>
    </row>
    <row r="15" spans="1:9" x14ac:dyDescent="0.2">
      <c r="A15" s="2" t="s">
        <v>13</v>
      </c>
      <c r="B15" s="2"/>
      <c r="C15" s="1"/>
      <c r="D15" s="2"/>
      <c r="E15" s="2"/>
      <c r="F15" s="2"/>
      <c r="G15" s="2"/>
    </row>
    <row r="16" spans="1:9" x14ac:dyDescent="0.2">
      <c r="A16" s="1" t="s">
        <v>14</v>
      </c>
      <c r="B16" s="1">
        <v>103</v>
      </c>
      <c r="C16" s="1">
        <v>112</v>
      </c>
      <c r="D16" s="1">
        <v>104</v>
      </c>
      <c r="E16" s="1">
        <v>95</v>
      </c>
      <c r="F16" s="1">
        <v>89</v>
      </c>
      <c r="G16" s="1">
        <v>81</v>
      </c>
      <c r="H16">
        <v>95</v>
      </c>
      <c r="I16">
        <v>87</v>
      </c>
    </row>
    <row r="17" spans="1:9" x14ac:dyDescent="0.2">
      <c r="A17" s="1" t="s">
        <v>15</v>
      </c>
      <c r="B17" s="1">
        <v>124</v>
      </c>
      <c r="C17" s="1">
        <v>142</v>
      </c>
      <c r="D17" s="1">
        <v>127</v>
      </c>
      <c r="E17" s="1">
        <v>127</v>
      </c>
      <c r="F17" s="1">
        <v>109</v>
      </c>
      <c r="G17" s="1">
        <v>114</v>
      </c>
      <c r="H17">
        <v>121</v>
      </c>
      <c r="I17">
        <v>116</v>
      </c>
    </row>
    <row r="18" spans="1:9" x14ac:dyDescent="0.2">
      <c r="A18" s="1" t="s">
        <v>16</v>
      </c>
      <c r="B18" s="1">
        <v>137</v>
      </c>
      <c r="C18" s="1">
        <v>157</v>
      </c>
      <c r="D18" s="1">
        <v>143</v>
      </c>
      <c r="E18" s="1">
        <v>133</v>
      </c>
      <c r="F18" s="1">
        <v>127</v>
      </c>
      <c r="G18" s="1">
        <v>120</v>
      </c>
      <c r="H18">
        <v>138</v>
      </c>
      <c r="I18">
        <v>131</v>
      </c>
    </row>
    <row r="19" spans="1:9" x14ac:dyDescent="0.2">
      <c r="A19" s="1" t="s">
        <v>39</v>
      </c>
      <c r="B19" s="1">
        <v>364</v>
      </c>
      <c r="C19" s="1">
        <v>411</v>
      </c>
      <c r="D19" s="1">
        <v>374</v>
      </c>
      <c r="E19" s="1">
        <v>355</v>
      </c>
      <c r="F19" s="1">
        <f>SUM(F16:F18)</f>
        <v>325</v>
      </c>
      <c r="G19" s="1">
        <f>SUM(G16:G18)</f>
        <v>315</v>
      </c>
      <c r="H19">
        <f>SUM(H16:H18)</f>
        <v>354</v>
      </c>
      <c r="I19">
        <f>SUM(I16:I18)</f>
        <v>334</v>
      </c>
    </row>
    <row r="20" spans="1:9" x14ac:dyDescent="0.2">
      <c r="A20" s="1"/>
      <c r="B20" s="1"/>
      <c r="C20" s="1"/>
      <c r="D20" s="1"/>
      <c r="E20" s="1"/>
      <c r="F20" s="1"/>
      <c r="G20" s="1"/>
    </row>
    <row r="21" spans="1:9" x14ac:dyDescent="0.2">
      <c r="A21" s="1" t="s">
        <v>18</v>
      </c>
      <c r="B21" s="1">
        <v>336</v>
      </c>
      <c r="C21" s="1">
        <v>385</v>
      </c>
      <c r="D21" s="1">
        <v>347</v>
      </c>
      <c r="E21" s="1">
        <v>324</v>
      </c>
      <c r="F21" s="1">
        <v>302</v>
      </c>
      <c r="G21" s="1">
        <v>284</v>
      </c>
      <c r="H21">
        <v>303</v>
      </c>
      <c r="I21">
        <v>262</v>
      </c>
    </row>
    <row r="22" spans="1:9" x14ac:dyDescent="0.2">
      <c r="A22" s="1" t="s">
        <v>35</v>
      </c>
      <c r="B22" s="1">
        <v>22</v>
      </c>
      <c r="C22" s="1">
        <v>22</v>
      </c>
      <c r="D22" s="1">
        <v>24</v>
      </c>
      <c r="E22" s="1">
        <v>31</v>
      </c>
      <c r="F22" s="1">
        <v>22</v>
      </c>
      <c r="G22" s="1">
        <v>31</v>
      </c>
      <c r="H22">
        <v>51</v>
      </c>
      <c r="I22">
        <v>72</v>
      </c>
    </row>
    <row r="23" spans="1:9" x14ac:dyDescent="0.2">
      <c r="A23" s="1" t="s">
        <v>376</v>
      </c>
      <c r="B23" s="1">
        <v>2</v>
      </c>
      <c r="C23" s="1">
        <v>3</v>
      </c>
      <c r="D23" s="1">
        <v>3</v>
      </c>
      <c r="E23" s="1"/>
      <c r="F23" s="1"/>
      <c r="G23" s="1"/>
    </row>
    <row r="24" spans="1:9" x14ac:dyDescent="0.2">
      <c r="A24" s="1" t="s">
        <v>2568</v>
      </c>
      <c r="B24" s="1">
        <v>1</v>
      </c>
      <c r="C24" s="1"/>
      <c r="D24" s="1"/>
      <c r="E24" s="1"/>
      <c r="F24" s="1"/>
      <c r="G24" s="1"/>
    </row>
    <row r="25" spans="1:9" x14ac:dyDescent="0.2">
      <c r="C25" s="1"/>
    </row>
    <row r="26" spans="1:9" x14ac:dyDescent="0.2">
      <c r="A26" t="s">
        <v>33</v>
      </c>
      <c r="B26">
        <v>154</v>
      </c>
      <c r="C26" s="1">
        <v>166</v>
      </c>
      <c r="D26">
        <v>146</v>
      </c>
      <c r="E26">
        <v>162</v>
      </c>
      <c r="F26">
        <v>144</v>
      </c>
      <c r="G26">
        <v>151</v>
      </c>
      <c r="H26">
        <v>150</v>
      </c>
      <c r="I26">
        <v>148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>
      <selection activeCell="A11" sqref="A11"/>
    </sheetView>
  </sheetViews>
  <sheetFormatPr defaultRowHeight="12.75" x14ac:dyDescent="0.2"/>
  <cols>
    <col min="1" max="1" width="53.7109375" style="5" bestFit="1" customWidth="1"/>
  </cols>
  <sheetData>
    <row r="1" spans="1:1" ht="15.75" x14ac:dyDescent="0.25">
      <c r="A1" s="3" t="s">
        <v>20</v>
      </c>
    </row>
    <row r="2" spans="1:1" ht="15.75" x14ac:dyDescent="0.25">
      <c r="A2" s="3" t="s">
        <v>42</v>
      </c>
    </row>
    <row r="3" spans="1:1" ht="15.75" x14ac:dyDescent="0.25">
      <c r="A3" s="3"/>
    </row>
    <row r="4" spans="1:1" x14ac:dyDescent="0.2">
      <c r="A4" s="16" t="s">
        <v>1709</v>
      </c>
    </row>
    <row r="5" spans="1:1" x14ac:dyDescent="0.2">
      <c r="A5" s="17" t="s">
        <v>2572</v>
      </c>
    </row>
    <row r="6" spans="1:1" x14ac:dyDescent="0.2">
      <c r="A6" s="18" t="s">
        <v>2569</v>
      </c>
    </row>
    <row r="7" spans="1:1" x14ac:dyDescent="0.2">
      <c r="A7" s="17"/>
    </row>
    <row r="8" spans="1:1" ht="15" x14ac:dyDescent="0.2">
      <c r="A8" s="7" t="s">
        <v>43</v>
      </c>
    </row>
    <row r="9" spans="1:1" x14ac:dyDescent="0.2">
      <c r="A9" s="4"/>
    </row>
    <row r="10" spans="1:1" x14ac:dyDescent="0.2">
      <c r="A10" s="16" t="s">
        <v>2244</v>
      </c>
    </row>
    <row r="11" spans="1:1" x14ac:dyDescent="0.2">
      <c r="A11" s="17" t="s">
        <v>2572</v>
      </c>
    </row>
    <row r="12" spans="1:1" x14ac:dyDescent="0.2">
      <c r="A12" s="18" t="s">
        <v>2569</v>
      </c>
    </row>
    <row r="13" spans="1:1" x14ac:dyDescent="0.2">
      <c r="A13" s="6"/>
    </row>
    <row r="14" spans="1:1" ht="15" x14ac:dyDescent="0.2">
      <c r="A14" s="7" t="s">
        <v>44</v>
      </c>
    </row>
    <row r="15" spans="1:1" x14ac:dyDescent="0.2">
      <c r="A15" s="4"/>
    </row>
    <row r="16" spans="1:1" x14ac:dyDescent="0.2">
      <c r="A16" s="16" t="s">
        <v>1936</v>
      </c>
    </row>
    <row r="17" spans="1:1" x14ac:dyDescent="0.2">
      <c r="A17" s="17" t="s">
        <v>2571</v>
      </c>
    </row>
    <row r="18" spans="1:1" x14ac:dyDescent="0.2">
      <c r="A18" s="18" t="s">
        <v>2570</v>
      </c>
    </row>
    <row r="19" spans="1:1" x14ac:dyDescent="0.2">
      <c r="A19" s="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topLeftCell="A4" workbookViewId="0">
      <selection activeCell="A12" sqref="A12"/>
    </sheetView>
  </sheetViews>
  <sheetFormatPr defaultRowHeight="12.75" x14ac:dyDescent="0.2"/>
  <cols>
    <col min="1" max="1" width="20.42578125" customWidth="1"/>
    <col min="2" max="4" width="12.140625" customWidth="1"/>
    <col min="5" max="7" width="10.5703125" customWidth="1"/>
    <col min="8" max="8" width="25.85546875" bestFit="1" customWidth="1"/>
    <col min="9" max="9" width="25.140625" bestFit="1" customWidth="1"/>
  </cols>
  <sheetData>
    <row r="1" spans="1:5" x14ac:dyDescent="0.2">
      <c r="A1" s="2" t="s">
        <v>21</v>
      </c>
    </row>
    <row r="2" spans="1:5" x14ac:dyDescent="0.2">
      <c r="A2" t="s">
        <v>11</v>
      </c>
    </row>
    <row r="3" spans="1:5" x14ac:dyDescent="0.2">
      <c r="A3" t="s">
        <v>32</v>
      </c>
    </row>
    <row r="5" spans="1:5" x14ac:dyDescent="0.2">
      <c r="A5" t="s">
        <v>22</v>
      </c>
    </row>
    <row r="7" spans="1:5" x14ac:dyDescent="0.2">
      <c r="A7" s="36" t="s">
        <v>3</v>
      </c>
      <c r="B7" s="37" t="s">
        <v>9</v>
      </c>
    </row>
    <row r="9" spans="1:5" x14ac:dyDescent="0.2">
      <c r="A9" s="19" t="s">
        <v>8</v>
      </c>
      <c r="B9" s="19" t="s">
        <v>0</v>
      </c>
      <c r="C9" s="20"/>
      <c r="D9" s="20"/>
      <c r="E9" s="21"/>
    </row>
    <row r="10" spans="1:5" x14ac:dyDescent="0.2">
      <c r="A10" s="19" t="s">
        <v>45</v>
      </c>
      <c r="B10" s="22">
        <v>1</v>
      </c>
      <c r="C10" s="23">
        <v>2</v>
      </c>
      <c r="D10" s="23">
        <v>3</v>
      </c>
      <c r="E10" s="24" t="s">
        <v>5</v>
      </c>
    </row>
    <row r="11" spans="1:5" x14ac:dyDescent="0.2">
      <c r="A11" s="22" t="s">
        <v>314</v>
      </c>
      <c r="B11" s="25"/>
      <c r="C11" s="26">
        <v>1</v>
      </c>
      <c r="D11" s="26"/>
      <c r="E11" s="27">
        <v>1</v>
      </c>
    </row>
    <row r="12" spans="1:5" x14ac:dyDescent="0.2">
      <c r="A12" s="28" t="s">
        <v>2289</v>
      </c>
      <c r="B12" s="29"/>
      <c r="C12" s="30">
        <v>1</v>
      </c>
      <c r="D12" s="30">
        <v>2</v>
      </c>
      <c r="E12" s="31">
        <v>3</v>
      </c>
    </row>
    <row r="13" spans="1:5" x14ac:dyDescent="0.2">
      <c r="A13" s="28" t="s">
        <v>53</v>
      </c>
      <c r="B13" s="29">
        <v>12</v>
      </c>
      <c r="C13" s="30">
        <v>17</v>
      </c>
      <c r="D13" s="30">
        <v>24</v>
      </c>
      <c r="E13" s="31">
        <v>53</v>
      </c>
    </row>
    <row r="14" spans="1:5" x14ac:dyDescent="0.2">
      <c r="A14" s="28" t="s">
        <v>96</v>
      </c>
      <c r="B14" s="29">
        <v>1</v>
      </c>
      <c r="C14" s="30">
        <v>4</v>
      </c>
      <c r="D14" s="30">
        <v>2</v>
      </c>
      <c r="E14" s="31">
        <v>7</v>
      </c>
    </row>
    <row r="15" spans="1:5" x14ac:dyDescent="0.2">
      <c r="A15" s="28" t="s">
        <v>69</v>
      </c>
      <c r="B15" s="29">
        <v>1</v>
      </c>
      <c r="C15" s="30">
        <v>4</v>
      </c>
      <c r="D15" s="30">
        <v>3</v>
      </c>
      <c r="E15" s="31">
        <v>8</v>
      </c>
    </row>
    <row r="16" spans="1:5" x14ac:dyDescent="0.2">
      <c r="A16" s="28" t="s">
        <v>1704</v>
      </c>
      <c r="B16" s="29">
        <v>1</v>
      </c>
      <c r="C16" s="30"/>
      <c r="D16" s="30">
        <v>1</v>
      </c>
      <c r="E16" s="31">
        <v>2</v>
      </c>
    </row>
    <row r="17" spans="1:5" x14ac:dyDescent="0.2">
      <c r="A17" s="28" t="s">
        <v>136</v>
      </c>
      <c r="B17" s="29"/>
      <c r="C17" s="30"/>
      <c r="D17" s="30">
        <v>1</v>
      </c>
      <c r="E17" s="31">
        <v>1</v>
      </c>
    </row>
    <row r="18" spans="1:5" x14ac:dyDescent="0.2">
      <c r="A18" s="28" t="s">
        <v>112</v>
      </c>
      <c r="B18" s="29"/>
      <c r="C18" s="30">
        <v>1</v>
      </c>
      <c r="D18" s="30"/>
      <c r="E18" s="31">
        <v>1</v>
      </c>
    </row>
    <row r="19" spans="1:5" x14ac:dyDescent="0.2">
      <c r="A19" s="28" t="s">
        <v>145</v>
      </c>
      <c r="B19" s="29">
        <v>2</v>
      </c>
      <c r="C19" s="30"/>
      <c r="D19" s="30">
        <v>1</v>
      </c>
      <c r="E19" s="31">
        <v>3</v>
      </c>
    </row>
    <row r="20" spans="1:5" x14ac:dyDescent="0.2">
      <c r="A20" s="28" t="s">
        <v>139</v>
      </c>
      <c r="B20" s="29">
        <v>5</v>
      </c>
      <c r="C20" s="30">
        <v>2</v>
      </c>
      <c r="D20" s="30">
        <v>1</v>
      </c>
      <c r="E20" s="31">
        <v>8</v>
      </c>
    </row>
    <row r="21" spans="1:5" x14ac:dyDescent="0.2">
      <c r="A21" s="28" t="s">
        <v>46</v>
      </c>
      <c r="B21" s="29">
        <v>2</v>
      </c>
      <c r="C21" s="30">
        <v>2</v>
      </c>
      <c r="D21" s="30">
        <v>1</v>
      </c>
      <c r="E21" s="31">
        <v>5</v>
      </c>
    </row>
    <row r="22" spans="1:5" x14ac:dyDescent="0.2">
      <c r="A22" s="28" t="s">
        <v>635</v>
      </c>
      <c r="B22" s="29">
        <v>1</v>
      </c>
      <c r="C22" s="30"/>
      <c r="D22" s="30"/>
      <c r="E22" s="31">
        <v>1</v>
      </c>
    </row>
    <row r="23" spans="1:5" x14ac:dyDescent="0.2">
      <c r="A23" s="28" t="s">
        <v>125</v>
      </c>
      <c r="B23" s="29">
        <v>3</v>
      </c>
      <c r="C23" s="30">
        <v>5</v>
      </c>
      <c r="D23" s="30">
        <v>3</v>
      </c>
      <c r="E23" s="31">
        <v>11</v>
      </c>
    </row>
    <row r="24" spans="1:5" x14ac:dyDescent="0.2">
      <c r="A24" s="28" t="s">
        <v>1189</v>
      </c>
      <c r="B24" s="29"/>
      <c r="C24" s="30">
        <v>1</v>
      </c>
      <c r="D24" s="30">
        <v>1</v>
      </c>
      <c r="E24" s="31">
        <v>2</v>
      </c>
    </row>
    <row r="25" spans="1:5" x14ac:dyDescent="0.2">
      <c r="A25" s="28" t="s">
        <v>129</v>
      </c>
      <c r="B25" s="29">
        <v>3</v>
      </c>
      <c r="C25" s="30">
        <v>2</v>
      </c>
      <c r="D25" s="30">
        <v>1</v>
      </c>
      <c r="E25" s="31">
        <v>6</v>
      </c>
    </row>
    <row r="26" spans="1:5" x14ac:dyDescent="0.2">
      <c r="A26" s="28" t="s">
        <v>166</v>
      </c>
      <c r="B26" s="29"/>
      <c r="C26" s="30"/>
      <c r="D26" s="30">
        <v>1</v>
      </c>
      <c r="E26" s="31">
        <v>1</v>
      </c>
    </row>
    <row r="27" spans="1:5" x14ac:dyDescent="0.2">
      <c r="A27" s="28" t="s">
        <v>106</v>
      </c>
      <c r="B27" s="29">
        <v>1</v>
      </c>
      <c r="C27" s="30">
        <v>3</v>
      </c>
      <c r="D27" s="30">
        <v>4</v>
      </c>
      <c r="E27" s="31">
        <v>8</v>
      </c>
    </row>
    <row r="28" spans="1:5" x14ac:dyDescent="0.2">
      <c r="A28" s="28" t="s">
        <v>67</v>
      </c>
      <c r="B28" s="29">
        <v>1</v>
      </c>
      <c r="C28" s="30">
        <v>1</v>
      </c>
      <c r="D28" s="30">
        <v>2</v>
      </c>
      <c r="E28" s="31">
        <v>4</v>
      </c>
    </row>
    <row r="29" spans="1:5" x14ac:dyDescent="0.2">
      <c r="A29" s="28" t="s">
        <v>116</v>
      </c>
      <c r="B29" s="29">
        <v>1</v>
      </c>
      <c r="C29" s="30">
        <v>4</v>
      </c>
      <c r="D29" s="30">
        <v>5</v>
      </c>
      <c r="E29" s="31">
        <v>10</v>
      </c>
    </row>
    <row r="30" spans="1:5" x14ac:dyDescent="0.2">
      <c r="A30" s="28" t="s">
        <v>142</v>
      </c>
      <c r="B30" s="29">
        <v>1</v>
      </c>
      <c r="C30" s="30">
        <v>2</v>
      </c>
      <c r="D30" s="30">
        <v>1</v>
      </c>
      <c r="E30" s="31">
        <v>4</v>
      </c>
    </row>
    <row r="31" spans="1:5" x14ac:dyDescent="0.2">
      <c r="A31" s="28" t="s">
        <v>160</v>
      </c>
      <c r="B31" s="29">
        <v>2</v>
      </c>
      <c r="C31" s="30"/>
      <c r="D31" s="30">
        <v>3</v>
      </c>
      <c r="E31" s="31">
        <v>5</v>
      </c>
    </row>
    <row r="32" spans="1:5" x14ac:dyDescent="0.2">
      <c r="A32" s="28" t="s">
        <v>207</v>
      </c>
      <c r="B32" s="29">
        <v>1</v>
      </c>
      <c r="C32" s="30"/>
      <c r="D32" s="30"/>
      <c r="E32" s="31">
        <v>1</v>
      </c>
    </row>
    <row r="33" spans="1:5" x14ac:dyDescent="0.2">
      <c r="A33" s="28" t="s">
        <v>224</v>
      </c>
      <c r="B33" s="29"/>
      <c r="C33" s="30">
        <v>1</v>
      </c>
      <c r="D33" s="30">
        <v>1</v>
      </c>
      <c r="E33" s="31">
        <v>2</v>
      </c>
    </row>
    <row r="34" spans="1:5" x14ac:dyDescent="0.2">
      <c r="A34" s="28" t="s">
        <v>83</v>
      </c>
      <c r="B34" s="29">
        <v>5</v>
      </c>
      <c r="C34" s="30">
        <v>7</v>
      </c>
      <c r="D34" s="30">
        <v>1</v>
      </c>
      <c r="E34" s="31">
        <v>13</v>
      </c>
    </row>
    <row r="35" spans="1:5" x14ac:dyDescent="0.2">
      <c r="A35" s="28" t="s">
        <v>135</v>
      </c>
      <c r="B35" s="29"/>
      <c r="C35" s="30">
        <v>2</v>
      </c>
      <c r="D35" s="30">
        <v>1</v>
      </c>
      <c r="E35" s="31">
        <v>3</v>
      </c>
    </row>
    <row r="36" spans="1:5" x14ac:dyDescent="0.2">
      <c r="A36" s="28" t="s">
        <v>413</v>
      </c>
      <c r="B36" s="29"/>
      <c r="C36" s="30"/>
      <c r="D36" s="30">
        <v>2</v>
      </c>
      <c r="E36" s="31">
        <v>2</v>
      </c>
    </row>
    <row r="37" spans="1:5" x14ac:dyDescent="0.2">
      <c r="A37" s="28" t="s">
        <v>75</v>
      </c>
      <c r="B37" s="29"/>
      <c r="C37" s="30">
        <v>4</v>
      </c>
      <c r="D37" s="30">
        <v>3</v>
      </c>
      <c r="E37" s="31">
        <v>7</v>
      </c>
    </row>
    <row r="38" spans="1:5" x14ac:dyDescent="0.2">
      <c r="A38" s="28" t="s">
        <v>85</v>
      </c>
      <c r="B38" s="29">
        <v>2</v>
      </c>
      <c r="C38" s="30">
        <v>6</v>
      </c>
      <c r="D38" s="30">
        <v>7</v>
      </c>
      <c r="E38" s="31">
        <v>15</v>
      </c>
    </row>
    <row r="39" spans="1:5" x14ac:dyDescent="0.2">
      <c r="A39" s="28" t="s">
        <v>163</v>
      </c>
      <c r="B39" s="29">
        <v>5</v>
      </c>
      <c r="C39" s="30">
        <v>4</v>
      </c>
      <c r="D39" s="30">
        <v>5</v>
      </c>
      <c r="E39" s="31">
        <v>14</v>
      </c>
    </row>
    <row r="40" spans="1:5" x14ac:dyDescent="0.2">
      <c r="A40" s="28" t="s">
        <v>121</v>
      </c>
      <c r="B40" s="29">
        <v>1</v>
      </c>
      <c r="C40" s="30">
        <v>2</v>
      </c>
      <c r="D40" s="30">
        <v>3</v>
      </c>
      <c r="E40" s="31">
        <v>6</v>
      </c>
    </row>
    <row r="41" spans="1:5" x14ac:dyDescent="0.2">
      <c r="A41" s="28" t="s">
        <v>78</v>
      </c>
      <c r="B41" s="29">
        <v>3</v>
      </c>
      <c r="C41" s="30">
        <v>1</v>
      </c>
      <c r="D41" s="30">
        <v>3</v>
      </c>
      <c r="E41" s="31">
        <v>7</v>
      </c>
    </row>
    <row r="42" spans="1:5" x14ac:dyDescent="0.2">
      <c r="A42" s="28" t="s">
        <v>253</v>
      </c>
      <c r="B42" s="29"/>
      <c r="C42" s="30">
        <v>1</v>
      </c>
      <c r="D42" s="30">
        <v>1</v>
      </c>
      <c r="E42" s="31">
        <v>2</v>
      </c>
    </row>
    <row r="43" spans="1:5" x14ac:dyDescent="0.2">
      <c r="A43" s="28" t="s">
        <v>222</v>
      </c>
      <c r="B43" s="29">
        <v>2</v>
      </c>
      <c r="C43" s="30">
        <v>1</v>
      </c>
      <c r="D43" s="30">
        <v>1</v>
      </c>
      <c r="E43" s="31">
        <v>4</v>
      </c>
    </row>
    <row r="44" spans="1:5" x14ac:dyDescent="0.2">
      <c r="A44" s="28" t="s">
        <v>51</v>
      </c>
      <c r="B44" s="29">
        <v>3</v>
      </c>
      <c r="C44" s="30"/>
      <c r="D44" s="30">
        <v>1</v>
      </c>
      <c r="E44" s="31">
        <v>4</v>
      </c>
    </row>
    <row r="45" spans="1:5" x14ac:dyDescent="0.2">
      <c r="A45" s="28" t="s">
        <v>134</v>
      </c>
      <c r="B45" s="29"/>
      <c r="C45" s="30">
        <v>1</v>
      </c>
      <c r="D45" s="30"/>
      <c r="E45" s="31">
        <v>1</v>
      </c>
    </row>
    <row r="46" spans="1:5" x14ac:dyDescent="0.2">
      <c r="A46" s="28" t="s">
        <v>72</v>
      </c>
      <c r="B46" s="29">
        <v>15</v>
      </c>
      <c r="C46" s="30">
        <v>10</v>
      </c>
      <c r="D46" s="30">
        <v>9</v>
      </c>
      <c r="E46" s="31">
        <v>34</v>
      </c>
    </row>
    <row r="47" spans="1:5" x14ac:dyDescent="0.2">
      <c r="A47" s="28" t="s">
        <v>55</v>
      </c>
      <c r="B47" s="29">
        <v>2</v>
      </c>
      <c r="C47" s="30">
        <v>5</v>
      </c>
      <c r="D47" s="30">
        <v>6</v>
      </c>
      <c r="E47" s="31">
        <v>13</v>
      </c>
    </row>
    <row r="48" spans="1:5" x14ac:dyDescent="0.2">
      <c r="A48" s="28" t="s">
        <v>48</v>
      </c>
      <c r="B48" s="29">
        <v>27</v>
      </c>
      <c r="C48" s="30">
        <v>29</v>
      </c>
      <c r="D48" s="30">
        <v>36</v>
      </c>
      <c r="E48" s="31">
        <v>92</v>
      </c>
    </row>
    <row r="49" spans="1:5" x14ac:dyDescent="0.2">
      <c r="A49" s="32" t="s">
        <v>5</v>
      </c>
      <c r="B49" s="33">
        <v>103</v>
      </c>
      <c r="C49" s="34">
        <v>124</v>
      </c>
      <c r="D49" s="34">
        <v>137</v>
      </c>
      <c r="E49" s="35">
        <v>364</v>
      </c>
    </row>
  </sheetData>
  <phoneticPr fontId="1" type="noConversion"/>
  <pageMargins left="0.75" right="0.75" top="1" bottom="1" header="0.5" footer="0.5"/>
  <pageSetup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2"/>
  <sheetViews>
    <sheetView workbookViewId="0">
      <selection activeCell="A32" sqref="A32"/>
    </sheetView>
  </sheetViews>
  <sheetFormatPr defaultRowHeight="12.75" x14ac:dyDescent="0.2"/>
  <cols>
    <col min="1" max="1" width="20.28515625" customWidth="1"/>
    <col min="2" max="2" width="57.28515625" customWidth="1"/>
    <col min="3" max="5" width="12.140625" customWidth="1"/>
    <col min="6" max="7" width="10.5703125" customWidth="1"/>
    <col min="8" max="8" width="10.5703125" bestFit="1" customWidth="1"/>
  </cols>
  <sheetData>
    <row r="1" spans="1:6" x14ac:dyDescent="0.2">
      <c r="A1" s="2" t="s">
        <v>23</v>
      </c>
    </row>
    <row r="2" spans="1:6" x14ac:dyDescent="0.2">
      <c r="A2" t="s">
        <v>462</v>
      </c>
    </row>
    <row r="3" spans="1:6" x14ac:dyDescent="0.2">
      <c r="A3" s="1" t="s">
        <v>463</v>
      </c>
    </row>
    <row r="5" spans="1:6" x14ac:dyDescent="0.2">
      <c r="A5" t="s">
        <v>22</v>
      </c>
    </row>
    <row r="7" spans="1:6" x14ac:dyDescent="0.2">
      <c r="A7" s="36" t="s">
        <v>3</v>
      </c>
      <c r="B7" s="37" t="s">
        <v>9</v>
      </c>
    </row>
    <row r="9" spans="1:6" x14ac:dyDescent="0.2">
      <c r="A9" s="19" t="s">
        <v>8</v>
      </c>
      <c r="B9" s="20"/>
      <c r="C9" s="19" t="s">
        <v>0</v>
      </c>
      <c r="D9" s="20"/>
      <c r="E9" s="20"/>
      <c r="F9" s="21"/>
    </row>
    <row r="10" spans="1:6" x14ac:dyDescent="0.2">
      <c r="A10" s="19" t="s">
        <v>45</v>
      </c>
      <c r="B10" s="19" t="s">
        <v>2</v>
      </c>
      <c r="C10" s="22">
        <v>1</v>
      </c>
      <c r="D10" s="23">
        <v>2</v>
      </c>
      <c r="E10" s="23">
        <v>3</v>
      </c>
      <c r="F10" s="24" t="s">
        <v>5</v>
      </c>
    </row>
    <row r="11" spans="1:6" x14ac:dyDescent="0.2">
      <c r="A11" s="22" t="s">
        <v>314</v>
      </c>
      <c r="B11" s="22" t="s">
        <v>756</v>
      </c>
      <c r="C11" s="25"/>
      <c r="D11" s="26">
        <v>1</v>
      </c>
      <c r="E11" s="26"/>
      <c r="F11" s="27">
        <v>1</v>
      </c>
    </row>
    <row r="12" spans="1:6" x14ac:dyDescent="0.2">
      <c r="A12" s="22" t="s">
        <v>2289</v>
      </c>
      <c r="B12" s="22" t="s">
        <v>378</v>
      </c>
      <c r="C12" s="25"/>
      <c r="D12" s="26">
        <v>1</v>
      </c>
      <c r="E12" s="26">
        <v>2</v>
      </c>
      <c r="F12" s="27">
        <v>3</v>
      </c>
    </row>
    <row r="13" spans="1:6" x14ac:dyDescent="0.2">
      <c r="A13" s="22" t="s">
        <v>53</v>
      </c>
      <c r="B13" s="22" t="s">
        <v>809</v>
      </c>
      <c r="C13" s="25"/>
      <c r="D13" s="26">
        <v>1</v>
      </c>
      <c r="E13" s="26"/>
      <c r="F13" s="27">
        <v>1</v>
      </c>
    </row>
    <row r="14" spans="1:6" x14ac:dyDescent="0.2">
      <c r="A14" s="38"/>
      <c r="B14" s="28" t="s">
        <v>155</v>
      </c>
      <c r="C14" s="29">
        <v>2</v>
      </c>
      <c r="D14" s="30"/>
      <c r="E14" s="30">
        <v>3</v>
      </c>
      <c r="F14" s="31">
        <v>5</v>
      </c>
    </row>
    <row r="15" spans="1:6" x14ac:dyDescent="0.2">
      <c r="A15" s="38"/>
      <c r="B15" s="28" t="s">
        <v>108</v>
      </c>
      <c r="C15" s="29">
        <v>4</v>
      </c>
      <c r="D15" s="30"/>
      <c r="E15" s="30"/>
      <c r="F15" s="31">
        <v>4</v>
      </c>
    </row>
    <row r="16" spans="1:6" x14ac:dyDescent="0.2">
      <c r="A16" s="38"/>
      <c r="B16" s="28" t="s">
        <v>323</v>
      </c>
      <c r="C16" s="29"/>
      <c r="D16" s="30"/>
      <c r="E16" s="30">
        <v>1</v>
      </c>
      <c r="F16" s="31">
        <v>1</v>
      </c>
    </row>
    <row r="17" spans="1:6" x14ac:dyDescent="0.2">
      <c r="A17" s="38"/>
      <c r="B17" s="28" t="s">
        <v>395</v>
      </c>
      <c r="C17" s="29">
        <v>1</v>
      </c>
      <c r="D17" s="30">
        <v>1</v>
      </c>
      <c r="E17" s="30">
        <v>1</v>
      </c>
      <c r="F17" s="31">
        <v>3</v>
      </c>
    </row>
    <row r="18" spans="1:6" x14ac:dyDescent="0.2">
      <c r="A18" s="38"/>
      <c r="B18" s="28" t="s">
        <v>497</v>
      </c>
      <c r="C18" s="29"/>
      <c r="D18" s="30"/>
      <c r="E18" s="30">
        <v>1</v>
      </c>
      <c r="F18" s="31">
        <v>1</v>
      </c>
    </row>
    <row r="19" spans="1:6" x14ac:dyDescent="0.2">
      <c r="A19" s="38"/>
      <c r="B19" s="28" t="s">
        <v>1514</v>
      </c>
      <c r="C19" s="29"/>
      <c r="D19" s="30">
        <v>1</v>
      </c>
      <c r="E19" s="30">
        <v>2</v>
      </c>
      <c r="F19" s="31">
        <v>3</v>
      </c>
    </row>
    <row r="20" spans="1:6" x14ac:dyDescent="0.2">
      <c r="A20" s="38"/>
      <c r="B20" s="28" t="s">
        <v>176</v>
      </c>
      <c r="C20" s="29"/>
      <c r="D20" s="30">
        <v>1</v>
      </c>
      <c r="E20" s="30">
        <v>3</v>
      </c>
      <c r="F20" s="31">
        <v>4</v>
      </c>
    </row>
    <row r="21" spans="1:6" x14ac:dyDescent="0.2">
      <c r="A21" s="38"/>
      <c r="B21" s="28" t="s">
        <v>231</v>
      </c>
      <c r="C21" s="29"/>
      <c r="D21" s="30">
        <v>1</v>
      </c>
      <c r="E21" s="30">
        <v>1</v>
      </c>
      <c r="F21" s="31">
        <v>2</v>
      </c>
    </row>
    <row r="22" spans="1:6" x14ac:dyDescent="0.2">
      <c r="A22" s="38"/>
      <c r="B22" s="28" t="s">
        <v>88</v>
      </c>
      <c r="C22" s="29"/>
      <c r="D22" s="30">
        <v>2</v>
      </c>
      <c r="E22" s="30">
        <v>1</v>
      </c>
      <c r="F22" s="31">
        <v>3</v>
      </c>
    </row>
    <row r="23" spans="1:6" x14ac:dyDescent="0.2">
      <c r="A23" s="38"/>
      <c r="B23" s="28" t="s">
        <v>351</v>
      </c>
      <c r="C23" s="29">
        <v>2</v>
      </c>
      <c r="D23" s="30">
        <v>1</v>
      </c>
      <c r="E23" s="30">
        <v>1</v>
      </c>
      <c r="F23" s="31">
        <v>4</v>
      </c>
    </row>
    <row r="24" spans="1:6" x14ac:dyDescent="0.2">
      <c r="A24" s="38"/>
      <c r="B24" s="28" t="s">
        <v>65</v>
      </c>
      <c r="C24" s="29"/>
      <c r="D24" s="30"/>
      <c r="E24" s="30">
        <v>1</v>
      </c>
      <c r="F24" s="31">
        <v>1</v>
      </c>
    </row>
    <row r="25" spans="1:6" x14ac:dyDescent="0.2">
      <c r="A25" s="38"/>
      <c r="B25" s="28" t="s">
        <v>1343</v>
      </c>
      <c r="C25" s="29"/>
      <c r="D25" s="30"/>
      <c r="E25" s="30">
        <v>1</v>
      </c>
      <c r="F25" s="31">
        <v>1</v>
      </c>
    </row>
    <row r="26" spans="1:6" x14ac:dyDescent="0.2">
      <c r="A26" s="38"/>
      <c r="B26" s="28" t="s">
        <v>110</v>
      </c>
      <c r="C26" s="29">
        <v>1</v>
      </c>
      <c r="D26" s="30">
        <v>1</v>
      </c>
      <c r="E26" s="30"/>
      <c r="F26" s="31">
        <v>2</v>
      </c>
    </row>
    <row r="27" spans="1:6" x14ac:dyDescent="0.2">
      <c r="A27" s="38"/>
      <c r="B27" s="28" t="s">
        <v>353</v>
      </c>
      <c r="C27" s="29"/>
      <c r="D27" s="30">
        <v>1</v>
      </c>
      <c r="E27" s="30"/>
      <c r="F27" s="31">
        <v>1</v>
      </c>
    </row>
    <row r="28" spans="1:6" x14ac:dyDescent="0.2">
      <c r="A28" s="38"/>
      <c r="B28" s="28" t="s">
        <v>215</v>
      </c>
      <c r="C28" s="29"/>
      <c r="D28" s="30">
        <v>1</v>
      </c>
      <c r="E28" s="30">
        <v>1</v>
      </c>
      <c r="F28" s="31">
        <v>2</v>
      </c>
    </row>
    <row r="29" spans="1:6" x14ac:dyDescent="0.2">
      <c r="A29" s="38"/>
      <c r="B29" s="28" t="s">
        <v>1083</v>
      </c>
      <c r="C29" s="29"/>
      <c r="D29" s="30">
        <v>1</v>
      </c>
      <c r="E29" s="30">
        <v>3</v>
      </c>
      <c r="F29" s="31">
        <v>4</v>
      </c>
    </row>
    <row r="30" spans="1:6" x14ac:dyDescent="0.2">
      <c r="A30" s="38"/>
      <c r="B30" s="28" t="s">
        <v>429</v>
      </c>
      <c r="C30" s="29"/>
      <c r="D30" s="30">
        <v>1</v>
      </c>
      <c r="E30" s="30">
        <v>1</v>
      </c>
      <c r="F30" s="31">
        <v>2</v>
      </c>
    </row>
    <row r="31" spans="1:6" x14ac:dyDescent="0.2">
      <c r="A31" s="38"/>
      <c r="B31" s="28" t="s">
        <v>95</v>
      </c>
      <c r="C31" s="29">
        <v>1</v>
      </c>
      <c r="D31" s="30">
        <v>1</v>
      </c>
      <c r="E31" s="30">
        <v>1</v>
      </c>
      <c r="F31" s="31">
        <v>3</v>
      </c>
    </row>
    <row r="32" spans="1:6" x14ac:dyDescent="0.2">
      <c r="A32" s="38"/>
      <c r="B32" s="28" t="s">
        <v>99</v>
      </c>
      <c r="C32" s="29">
        <v>1</v>
      </c>
      <c r="D32" s="30">
        <v>2</v>
      </c>
      <c r="E32" s="30">
        <v>1</v>
      </c>
      <c r="F32" s="31">
        <v>4</v>
      </c>
    </row>
    <row r="33" spans="1:6" x14ac:dyDescent="0.2">
      <c r="A33" s="38"/>
      <c r="B33" s="28" t="s">
        <v>1411</v>
      </c>
      <c r="C33" s="29"/>
      <c r="D33" s="30"/>
      <c r="E33" s="30">
        <v>1</v>
      </c>
      <c r="F33" s="31">
        <v>1</v>
      </c>
    </row>
    <row r="34" spans="1:6" x14ac:dyDescent="0.2">
      <c r="A34" s="38"/>
      <c r="B34" s="28" t="s">
        <v>170</v>
      </c>
      <c r="C34" s="29"/>
      <c r="D34" s="30">
        <v>1</v>
      </c>
      <c r="E34" s="30"/>
      <c r="F34" s="31">
        <v>1</v>
      </c>
    </row>
    <row r="35" spans="1:6" x14ac:dyDescent="0.2">
      <c r="A35" s="22" t="s">
        <v>96</v>
      </c>
      <c r="B35" s="22" t="s">
        <v>399</v>
      </c>
      <c r="C35" s="25"/>
      <c r="D35" s="26">
        <v>1</v>
      </c>
      <c r="E35" s="26">
        <v>2</v>
      </c>
      <c r="F35" s="27">
        <v>3</v>
      </c>
    </row>
    <row r="36" spans="1:6" x14ac:dyDescent="0.2">
      <c r="A36" s="38"/>
      <c r="B36" s="28" t="s">
        <v>401</v>
      </c>
      <c r="C36" s="29">
        <v>1</v>
      </c>
      <c r="D36" s="30">
        <v>2</v>
      </c>
      <c r="E36" s="30"/>
      <c r="F36" s="31">
        <v>3</v>
      </c>
    </row>
    <row r="37" spans="1:6" x14ac:dyDescent="0.2">
      <c r="A37" s="38"/>
      <c r="B37" s="28" t="s">
        <v>1527</v>
      </c>
      <c r="C37" s="29"/>
      <c r="D37" s="30">
        <v>1</v>
      </c>
      <c r="E37" s="30"/>
      <c r="F37" s="31">
        <v>1</v>
      </c>
    </row>
    <row r="38" spans="1:6" x14ac:dyDescent="0.2">
      <c r="A38" s="22" t="s">
        <v>69</v>
      </c>
      <c r="B38" s="22" t="s">
        <v>830</v>
      </c>
      <c r="C38" s="25"/>
      <c r="D38" s="26">
        <v>2</v>
      </c>
      <c r="E38" s="26">
        <v>1</v>
      </c>
      <c r="F38" s="27">
        <v>3</v>
      </c>
    </row>
    <row r="39" spans="1:6" x14ac:dyDescent="0.2">
      <c r="A39" s="38"/>
      <c r="B39" s="28" t="s">
        <v>68</v>
      </c>
      <c r="C39" s="29">
        <v>1</v>
      </c>
      <c r="D39" s="30">
        <v>1</v>
      </c>
      <c r="E39" s="30"/>
      <c r="F39" s="31">
        <v>2</v>
      </c>
    </row>
    <row r="40" spans="1:6" x14ac:dyDescent="0.2">
      <c r="A40" s="38"/>
      <c r="B40" s="28" t="s">
        <v>164</v>
      </c>
      <c r="C40" s="29"/>
      <c r="D40" s="30">
        <v>1</v>
      </c>
      <c r="E40" s="30"/>
      <c r="F40" s="31">
        <v>1</v>
      </c>
    </row>
    <row r="41" spans="1:6" x14ac:dyDescent="0.2">
      <c r="A41" s="38"/>
      <c r="B41" s="28" t="s">
        <v>146</v>
      </c>
      <c r="C41" s="29"/>
      <c r="D41" s="30"/>
      <c r="E41" s="30">
        <v>2</v>
      </c>
      <c r="F41" s="31">
        <v>2</v>
      </c>
    </row>
    <row r="42" spans="1:6" x14ac:dyDescent="0.2">
      <c r="A42" s="22" t="s">
        <v>1704</v>
      </c>
      <c r="B42" s="22" t="s">
        <v>187</v>
      </c>
      <c r="C42" s="25">
        <v>1</v>
      </c>
      <c r="D42" s="26"/>
      <c r="E42" s="26">
        <v>1</v>
      </c>
      <c r="F42" s="27">
        <v>2</v>
      </c>
    </row>
    <row r="43" spans="1:6" x14ac:dyDescent="0.2">
      <c r="A43" s="22" t="s">
        <v>136</v>
      </c>
      <c r="B43" s="22" t="s">
        <v>237</v>
      </c>
      <c r="C43" s="25"/>
      <c r="D43" s="26"/>
      <c r="E43" s="26">
        <v>1</v>
      </c>
      <c r="F43" s="27">
        <v>1</v>
      </c>
    </row>
    <row r="44" spans="1:6" x14ac:dyDescent="0.2">
      <c r="A44" s="22" t="s">
        <v>112</v>
      </c>
      <c r="B44" s="22" t="s">
        <v>937</v>
      </c>
      <c r="C44" s="25"/>
      <c r="D44" s="26">
        <v>1</v>
      </c>
      <c r="E44" s="26"/>
      <c r="F44" s="27">
        <v>1</v>
      </c>
    </row>
    <row r="45" spans="1:6" x14ac:dyDescent="0.2">
      <c r="A45" s="22" t="s">
        <v>145</v>
      </c>
      <c r="B45" s="22" t="s">
        <v>318</v>
      </c>
      <c r="C45" s="25">
        <v>2</v>
      </c>
      <c r="D45" s="26"/>
      <c r="E45" s="26"/>
      <c r="F45" s="27">
        <v>2</v>
      </c>
    </row>
    <row r="46" spans="1:6" x14ac:dyDescent="0.2">
      <c r="A46" s="38"/>
      <c r="B46" s="28" t="s">
        <v>251</v>
      </c>
      <c r="C46" s="29"/>
      <c r="D46" s="30"/>
      <c r="E46" s="30">
        <v>1</v>
      </c>
      <c r="F46" s="31">
        <v>1</v>
      </c>
    </row>
    <row r="47" spans="1:6" x14ac:dyDescent="0.2">
      <c r="A47" s="22" t="s">
        <v>139</v>
      </c>
      <c r="B47" s="22" t="s">
        <v>607</v>
      </c>
      <c r="C47" s="25">
        <v>3</v>
      </c>
      <c r="D47" s="26">
        <v>1</v>
      </c>
      <c r="E47" s="26"/>
      <c r="F47" s="27">
        <v>4</v>
      </c>
    </row>
    <row r="48" spans="1:6" x14ac:dyDescent="0.2">
      <c r="A48" s="38"/>
      <c r="B48" s="28" t="s">
        <v>1099</v>
      </c>
      <c r="C48" s="29"/>
      <c r="D48" s="30">
        <v>1</v>
      </c>
      <c r="E48" s="30"/>
      <c r="F48" s="31">
        <v>1</v>
      </c>
    </row>
    <row r="49" spans="1:6" x14ac:dyDescent="0.2">
      <c r="A49" s="38"/>
      <c r="B49" s="28" t="s">
        <v>995</v>
      </c>
      <c r="C49" s="29">
        <v>2</v>
      </c>
      <c r="D49" s="30"/>
      <c r="E49" s="30">
        <v>1</v>
      </c>
      <c r="F49" s="31">
        <v>3</v>
      </c>
    </row>
    <row r="50" spans="1:6" x14ac:dyDescent="0.2">
      <c r="A50" s="22" t="s">
        <v>46</v>
      </c>
      <c r="B50" s="22" t="s">
        <v>978</v>
      </c>
      <c r="C50" s="25"/>
      <c r="D50" s="26"/>
      <c r="E50" s="26">
        <v>1</v>
      </c>
      <c r="F50" s="27">
        <v>1</v>
      </c>
    </row>
    <row r="51" spans="1:6" x14ac:dyDescent="0.2">
      <c r="A51" s="38"/>
      <c r="B51" s="28" t="s">
        <v>1257</v>
      </c>
      <c r="C51" s="29"/>
      <c r="D51" s="30">
        <v>2</v>
      </c>
      <c r="E51" s="30"/>
      <c r="F51" s="31">
        <v>2</v>
      </c>
    </row>
    <row r="52" spans="1:6" x14ac:dyDescent="0.2">
      <c r="A52" s="38"/>
      <c r="B52" s="28" t="s">
        <v>218</v>
      </c>
      <c r="C52" s="29">
        <v>2</v>
      </c>
      <c r="D52" s="30"/>
      <c r="E52" s="30"/>
      <c r="F52" s="31">
        <v>2</v>
      </c>
    </row>
    <row r="53" spans="1:6" x14ac:dyDescent="0.2">
      <c r="A53" s="22" t="s">
        <v>635</v>
      </c>
      <c r="B53" s="22" t="s">
        <v>632</v>
      </c>
      <c r="C53" s="25">
        <v>1</v>
      </c>
      <c r="D53" s="26"/>
      <c r="E53" s="26"/>
      <c r="F53" s="27">
        <v>1</v>
      </c>
    </row>
    <row r="54" spans="1:6" x14ac:dyDescent="0.2">
      <c r="A54" s="22" t="s">
        <v>125</v>
      </c>
      <c r="B54" s="22" t="s">
        <v>325</v>
      </c>
      <c r="C54" s="25">
        <v>1</v>
      </c>
      <c r="D54" s="26">
        <v>1</v>
      </c>
      <c r="E54" s="26"/>
      <c r="F54" s="27">
        <v>2</v>
      </c>
    </row>
    <row r="55" spans="1:6" x14ac:dyDescent="0.2">
      <c r="A55" s="38"/>
      <c r="B55" s="28" t="s">
        <v>564</v>
      </c>
      <c r="C55" s="29"/>
      <c r="D55" s="30">
        <v>1</v>
      </c>
      <c r="E55" s="30"/>
      <c r="F55" s="31">
        <v>1</v>
      </c>
    </row>
    <row r="56" spans="1:6" x14ac:dyDescent="0.2">
      <c r="A56" s="38"/>
      <c r="B56" s="28" t="s">
        <v>304</v>
      </c>
      <c r="C56" s="29">
        <v>1</v>
      </c>
      <c r="D56" s="30">
        <v>2</v>
      </c>
      <c r="E56" s="30">
        <v>2</v>
      </c>
      <c r="F56" s="31">
        <v>5</v>
      </c>
    </row>
    <row r="57" spans="1:6" x14ac:dyDescent="0.2">
      <c r="A57" s="38"/>
      <c r="B57" s="28" t="s">
        <v>124</v>
      </c>
      <c r="C57" s="29">
        <v>1</v>
      </c>
      <c r="D57" s="30">
        <v>1</v>
      </c>
      <c r="E57" s="30">
        <v>1</v>
      </c>
      <c r="F57" s="31">
        <v>3</v>
      </c>
    </row>
    <row r="58" spans="1:6" x14ac:dyDescent="0.2">
      <c r="A58" s="22" t="s">
        <v>1189</v>
      </c>
      <c r="B58" s="22" t="s">
        <v>1186</v>
      </c>
      <c r="C58" s="25"/>
      <c r="D58" s="26">
        <v>1</v>
      </c>
      <c r="E58" s="26">
        <v>1</v>
      </c>
      <c r="F58" s="27">
        <v>2</v>
      </c>
    </row>
    <row r="59" spans="1:6" x14ac:dyDescent="0.2">
      <c r="A59" s="22" t="s">
        <v>129</v>
      </c>
      <c r="B59" s="22" t="s">
        <v>132</v>
      </c>
      <c r="C59" s="25">
        <v>1</v>
      </c>
      <c r="D59" s="26"/>
      <c r="E59" s="26">
        <v>1</v>
      </c>
      <c r="F59" s="27">
        <v>2</v>
      </c>
    </row>
    <row r="60" spans="1:6" x14ac:dyDescent="0.2">
      <c r="A60" s="38"/>
      <c r="B60" s="28" t="s">
        <v>403</v>
      </c>
      <c r="C60" s="29">
        <v>1</v>
      </c>
      <c r="D60" s="30">
        <v>1</v>
      </c>
      <c r="E60" s="30"/>
      <c r="F60" s="31">
        <v>2</v>
      </c>
    </row>
    <row r="61" spans="1:6" x14ac:dyDescent="0.2">
      <c r="A61" s="38"/>
      <c r="B61" s="28" t="s">
        <v>128</v>
      </c>
      <c r="C61" s="29">
        <v>1</v>
      </c>
      <c r="D61" s="30"/>
      <c r="E61" s="30"/>
      <c r="F61" s="31">
        <v>1</v>
      </c>
    </row>
    <row r="62" spans="1:6" x14ac:dyDescent="0.2">
      <c r="A62" s="38"/>
      <c r="B62" s="28" t="s">
        <v>435</v>
      </c>
      <c r="C62" s="29"/>
      <c r="D62" s="30">
        <v>1</v>
      </c>
      <c r="E62" s="30"/>
      <c r="F62" s="31">
        <v>1</v>
      </c>
    </row>
    <row r="63" spans="1:6" x14ac:dyDescent="0.2">
      <c r="A63" s="22" t="s">
        <v>166</v>
      </c>
      <c r="B63" s="22" t="s">
        <v>547</v>
      </c>
      <c r="C63" s="25"/>
      <c r="D63" s="26"/>
      <c r="E63" s="26">
        <v>1</v>
      </c>
      <c r="F63" s="27">
        <v>1</v>
      </c>
    </row>
    <row r="64" spans="1:6" x14ac:dyDescent="0.2">
      <c r="A64" s="22" t="s">
        <v>106</v>
      </c>
      <c r="B64" s="22" t="s">
        <v>105</v>
      </c>
      <c r="C64" s="25"/>
      <c r="D64" s="26">
        <v>2</v>
      </c>
      <c r="E64" s="26">
        <v>2</v>
      </c>
      <c r="F64" s="27">
        <v>4</v>
      </c>
    </row>
    <row r="65" spans="1:6" x14ac:dyDescent="0.2">
      <c r="A65" s="38"/>
      <c r="B65" s="28" t="s">
        <v>898</v>
      </c>
      <c r="C65" s="29">
        <v>1</v>
      </c>
      <c r="D65" s="30"/>
      <c r="E65" s="30"/>
      <c r="F65" s="31">
        <v>1</v>
      </c>
    </row>
    <row r="66" spans="1:6" x14ac:dyDescent="0.2">
      <c r="A66" s="38"/>
      <c r="B66" s="28" t="s">
        <v>294</v>
      </c>
      <c r="C66" s="29"/>
      <c r="D66" s="30"/>
      <c r="E66" s="30">
        <v>1</v>
      </c>
      <c r="F66" s="31">
        <v>1</v>
      </c>
    </row>
    <row r="67" spans="1:6" x14ac:dyDescent="0.2">
      <c r="A67" s="38"/>
      <c r="B67" s="28" t="s">
        <v>123</v>
      </c>
      <c r="C67" s="29"/>
      <c r="D67" s="30">
        <v>1</v>
      </c>
      <c r="E67" s="30">
        <v>1</v>
      </c>
      <c r="F67" s="31">
        <v>2</v>
      </c>
    </row>
    <row r="68" spans="1:6" x14ac:dyDescent="0.2">
      <c r="A68" s="22" t="s">
        <v>67</v>
      </c>
      <c r="B68" s="22" t="s">
        <v>1572</v>
      </c>
      <c r="C68" s="25">
        <v>1</v>
      </c>
      <c r="D68" s="26">
        <v>1</v>
      </c>
      <c r="E68" s="26">
        <v>2</v>
      </c>
      <c r="F68" s="27">
        <v>4</v>
      </c>
    </row>
    <row r="69" spans="1:6" x14ac:dyDescent="0.2">
      <c r="A69" s="22" t="s">
        <v>116</v>
      </c>
      <c r="B69" s="22" t="s">
        <v>174</v>
      </c>
      <c r="C69" s="25"/>
      <c r="D69" s="26">
        <v>1</v>
      </c>
      <c r="E69" s="26"/>
      <c r="F69" s="27">
        <v>1</v>
      </c>
    </row>
    <row r="70" spans="1:6" x14ac:dyDescent="0.2">
      <c r="A70" s="38"/>
      <c r="B70" s="28" t="s">
        <v>341</v>
      </c>
      <c r="C70" s="29">
        <v>1</v>
      </c>
      <c r="D70" s="30">
        <v>2</v>
      </c>
      <c r="E70" s="30">
        <v>4</v>
      </c>
      <c r="F70" s="31">
        <v>7</v>
      </c>
    </row>
    <row r="71" spans="1:6" x14ac:dyDescent="0.2">
      <c r="A71" s="38"/>
      <c r="B71" s="28" t="s">
        <v>402</v>
      </c>
      <c r="C71" s="29"/>
      <c r="D71" s="30">
        <v>1</v>
      </c>
      <c r="E71" s="30"/>
      <c r="F71" s="31">
        <v>1</v>
      </c>
    </row>
    <row r="72" spans="1:6" x14ac:dyDescent="0.2">
      <c r="A72" s="38"/>
      <c r="B72" s="28" t="s">
        <v>197</v>
      </c>
      <c r="C72" s="29"/>
      <c r="D72" s="30"/>
      <c r="E72" s="30">
        <v>1</v>
      </c>
      <c r="F72" s="31">
        <v>1</v>
      </c>
    </row>
    <row r="73" spans="1:6" x14ac:dyDescent="0.2">
      <c r="A73" s="22" t="s">
        <v>142</v>
      </c>
      <c r="B73" s="22" t="s">
        <v>880</v>
      </c>
      <c r="C73" s="25">
        <v>1</v>
      </c>
      <c r="D73" s="26"/>
      <c r="E73" s="26"/>
      <c r="F73" s="27">
        <v>1</v>
      </c>
    </row>
    <row r="74" spans="1:6" x14ac:dyDescent="0.2">
      <c r="A74" s="38"/>
      <c r="B74" s="28" t="s">
        <v>446</v>
      </c>
      <c r="C74" s="29"/>
      <c r="D74" s="30">
        <v>2</v>
      </c>
      <c r="E74" s="30">
        <v>1</v>
      </c>
      <c r="F74" s="31">
        <v>3</v>
      </c>
    </row>
    <row r="75" spans="1:6" x14ac:dyDescent="0.2">
      <c r="A75" s="22" t="s">
        <v>160</v>
      </c>
      <c r="B75" s="22" t="s">
        <v>1038</v>
      </c>
      <c r="C75" s="25"/>
      <c r="D75" s="26"/>
      <c r="E75" s="26">
        <v>1</v>
      </c>
      <c r="F75" s="27">
        <v>1</v>
      </c>
    </row>
    <row r="76" spans="1:6" x14ac:dyDescent="0.2">
      <c r="A76" s="38"/>
      <c r="B76" s="28" t="s">
        <v>768</v>
      </c>
      <c r="C76" s="29">
        <v>1</v>
      </c>
      <c r="D76" s="30"/>
      <c r="E76" s="30">
        <v>1</v>
      </c>
      <c r="F76" s="31">
        <v>2</v>
      </c>
    </row>
    <row r="77" spans="1:6" x14ac:dyDescent="0.2">
      <c r="A77" s="38"/>
      <c r="B77" s="28" t="s">
        <v>159</v>
      </c>
      <c r="C77" s="29">
        <v>1</v>
      </c>
      <c r="D77" s="30"/>
      <c r="E77" s="30">
        <v>1</v>
      </c>
      <c r="F77" s="31">
        <v>2</v>
      </c>
    </row>
    <row r="78" spans="1:6" x14ac:dyDescent="0.2">
      <c r="A78" s="22" t="s">
        <v>207</v>
      </c>
      <c r="B78" s="22" t="s">
        <v>1599</v>
      </c>
      <c r="C78" s="25">
        <v>1</v>
      </c>
      <c r="D78" s="26"/>
      <c r="E78" s="26"/>
      <c r="F78" s="27">
        <v>1</v>
      </c>
    </row>
    <row r="79" spans="1:6" x14ac:dyDescent="0.2">
      <c r="A79" s="22" t="s">
        <v>224</v>
      </c>
      <c r="B79" s="22" t="s">
        <v>960</v>
      </c>
      <c r="C79" s="25"/>
      <c r="D79" s="26">
        <v>1</v>
      </c>
      <c r="E79" s="26"/>
      <c r="F79" s="27">
        <v>1</v>
      </c>
    </row>
    <row r="80" spans="1:6" x14ac:dyDescent="0.2">
      <c r="A80" s="38"/>
      <c r="B80" s="28" t="s">
        <v>1518</v>
      </c>
      <c r="C80" s="29"/>
      <c r="D80" s="30"/>
      <c r="E80" s="30">
        <v>1</v>
      </c>
      <c r="F80" s="31">
        <v>1</v>
      </c>
    </row>
    <row r="81" spans="1:6" x14ac:dyDescent="0.2">
      <c r="A81" s="22" t="s">
        <v>83</v>
      </c>
      <c r="B81" s="22" t="s">
        <v>787</v>
      </c>
      <c r="C81" s="25">
        <v>1</v>
      </c>
      <c r="D81" s="26">
        <v>1</v>
      </c>
      <c r="E81" s="26"/>
      <c r="F81" s="27">
        <v>2</v>
      </c>
    </row>
    <row r="82" spans="1:6" x14ac:dyDescent="0.2">
      <c r="A82" s="38"/>
      <c r="B82" s="28" t="s">
        <v>862</v>
      </c>
      <c r="C82" s="29">
        <v>1</v>
      </c>
      <c r="D82" s="30"/>
      <c r="E82" s="30"/>
      <c r="F82" s="31">
        <v>1</v>
      </c>
    </row>
    <row r="83" spans="1:6" x14ac:dyDescent="0.2">
      <c r="A83" s="38"/>
      <c r="B83" s="28" t="s">
        <v>140</v>
      </c>
      <c r="C83" s="29"/>
      <c r="D83" s="30">
        <v>1</v>
      </c>
      <c r="E83" s="30"/>
      <c r="F83" s="31">
        <v>1</v>
      </c>
    </row>
    <row r="84" spans="1:6" x14ac:dyDescent="0.2">
      <c r="A84" s="38"/>
      <c r="B84" s="28" t="s">
        <v>408</v>
      </c>
      <c r="C84" s="29"/>
      <c r="D84" s="30"/>
      <c r="E84" s="30">
        <v>1</v>
      </c>
      <c r="F84" s="31">
        <v>1</v>
      </c>
    </row>
    <row r="85" spans="1:6" x14ac:dyDescent="0.2">
      <c r="A85" s="38"/>
      <c r="B85" s="28" t="s">
        <v>299</v>
      </c>
      <c r="C85" s="29"/>
      <c r="D85" s="30">
        <v>2</v>
      </c>
      <c r="E85" s="30"/>
      <c r="F85" s="31">
        <v>2</v>
      </c>
    </row>
    <row r="86" spans="1:6" x14ac:dyDescent="0.2">
      <c r="A86" s="38"/>
      <c r="B86" s="28" t="s">
        <v>1598</v>
      </c>
      <c r="C86" s="29">
        <v>1</v>
      </c>
      <c r="D86" s="30">
        <v>3</v>
      </c>
      <c r="E86" s="30"/>
      <c r="F86" s="31">
        <v>4</v>
      </c>
    </row>
    <row r="87" spans="1:6" x14ac:dyDescent="0.2">
      <c r="A87" s="38"/>
      <c r="B87" s="28" t="s">
        <v>742</v>
      </c>
      <c r="C87" s="29">
        <v>1</v>
      </c>
      <c r="D87" s="30"/>
      <c r="E87" s="30"/>
      <c r="F87" s="31">
        <v>1</v>
      </c>
    </row>
    <row r="88" spans="1:6" x14ac:dyDescent="0.2">
      <c r="A88" s="38"/>
      <c r="B88" s="28" t="s">
        <v>1167</v>
      </c>
      <c r="C88" s="29">
        <v>1</v>
      </c>
      <c r="D88" s="30"/>
      <c r="E88" s="30"/>
      <c r="F88" s="31">
        <v>1</v>
      </c>
    </row>
    <row r="89" spans="1:6" x14ac:dyDescent="0.2">
      <c r="A89" s="22" t="s">
        <v>135</v>
      </c>
      <c r="B89" s="22" t="s">
        <v>415</v>
      </c>
      <c r="C89" s="25"/>
      <c r="D89" s="26">
        <v>1</v>
      </c>
      <c r="E89" s="26"/>
      <c r="F89" s="27">
        <v>1</v>
      </c>
    </row>
    <row r="90" spans="1:6" x14ac:dyDescent="0.2">
      <c r="A90" s="38"/>
      <c r="B90" s="28" t="s">
        <v>918</v>
      </c>
      <c r="C90" s="29"/>
      <c r="D90" s="30">
        <v>1</v>
      </c>
      <c r="E90" s="30">
        <v>1</v>
      </c>
      <c r="F90" s="31">
        <v>2</v>
      </c>
    </row>
    <row r="91" spans="1:6" x14ac:dyDescent="0.2">
      <c r="A91" s="22" t="s">
        <v>413</v>
      </c>
      <c r="B91" s="22" t="s">
        <v>411</v>
      </c>
      <c r="C91" s="25"/>
      <c r="D91" s="26"/>
      <c r="E91" s="26">
        <v>2</v>
      </c>
      <c r="F91" s="27">
        <v>2</v>
      </c>
    </row>
    <row r="92" spans="1:6" x14ac:dyDescent="0.2">
      <c r="A92" s="22" t="s">
        <v>75</v>
      </c>
      <c r="B92" s="22" t="s">
        <v>153</v>
      </c>
      <c r="C92" s="25"/>
      <c r="D92" s="26">
        <v>1</v>
      </c>
      <c r="E92" s="26">
        <v>2</v>
      </c>
      <c r="F92" s="27">
        <v>3</v>
      </c>
    </row>
    <row r="93" spans="1:6" x14ac:dyDescent="0.2">
      <c r="A93" s="38"/>
      <c r="B93" s="28" t="s">
        <v>74</v>
      </c>
      <c r="C93" s="29"/>
      <c r="D93" s="30">
        <v>1</v>
      </c>
      <c r="E93" s="30"/>
      <c r="F93" s="31">
        <v>1</v>
      </c>
    </row>
    <row r="94" spans="1:6" x14ac:dyDescent="0.2">
      <c r="A94" s="38"/>
      <c r="B94" s="28" t="s">
        <v>140</v>
      </c>
      <c r="C94" s="29"/>
      <c r="D94" s="30"/>
      <c r="E94" s="30">
        <v>1</v>
      </c>
      <c r="F94" s="31">
        <v>1</v>
      </c>
    </row>
    <row r="95" spans="1:6" x14ac:dyDescent="0.2">
      <c r="A95" s="38"/>
      <c r="B95" s="28" t="s">
        <v>158</v>
      </c>
      <c r="C95" s="29"/>
      <c r="D95" s="30">
        <v>1</v>
      </c>
      <c r="E95" s="30"/>
      <c r="F95" s="31">
        <v>1</v>
      </c>
    </row>
    <row r="96" spans="1:6" x14ac:dyDescent="0.2">
      <c r="A96" s="38"/>
      <c r="B96" s="28" t="s">
        <v>913</v>
      </c>
      <c r="C96" s="29"/>
      <c r="D96" s="30">
        <v>1</v>
      </c>
      <c r="E96" s="30"/>
      <c r="F96" s="31">
        <v>1</v>
      </c>
    </row>
    <row r="97" spans="1:6" x14ac:dyDescent="0.2">
      <c r="A97" s="22" t="s">
        <v>85</v>
      </c>
      <c r="B97" s="22" t="s">
        <v>171</v>
      </c>
      <c r="C97" s="25"/>
      <c r="D97" s="26"/>
      <c r="E97" s="26">
        <v>1</v>
      </c>
      <c r="F97" s="27">
        <v>1</v>
      </c>
    </row>
    <row r="98" spans="1:6" x14ac:dyDescent="0.2">
      <c r="A98" s="38"/>
      <c r="B98" s="28" t="s">
        <v>150</v>
      </c>
      <c r="C98" s="29">
        <v>1</v>
      </c>
      <c r="D98" s="30">
        <v>2</v>
      </c>
      <c r="E98" s="30">
        <v>2</v>
      </c>
      <c r="F98" s="31">
        <v>5</v>
      </c>
    </row>
    <row r="99" spans="1:6" x14ac:dyDescent="0.2">
      <c r="A99" s="38"/>
      <c r="B99" s="28" t="s">
        <v>137</v>
      </c>
      <c r="C99" s="29"/>
      <c r="D99" s="30">
        <v>1</v>
      </c>
      <c r="E99" s="30">
        <v>1</v>
      </c>
      <c r="F99" s="31">
        <v>2</v>
      </c>
    </row>
    <row r="100" spans="1:6" x14ac:dyDescent="0.2">
      <c r="A100" s="38"/>
      <c r="B100" s="28" t="s">
        <v>118</v>
      </c>
      <c r="C100" s="29"/>
      <c r="D100" s="30">
        <v>1</v>
      </c>
      <c r="E100" s="30">
        <v>2</v>
      </c>
      <c r="F100" s="31">
        <v>3</v>
      </c>
    </row>
    <row r="101" spans="1:6" x14ac:dyDescent="0.2">
      <c r="A101" s="38"/>
      <c r="B101" s="28" t="s">
        <v>117</v>
      </c>
      <c r="C101" s="29">
        <v>1</v>
      </c>
      <c r="D101" s="30">
        <v>2</v>
      </c>
      <c r="E101" s="30">
        <v>1</v>
      </c>
      <c r="F101" s="31">
        <v>4</v>
      </c>
    </row>
    <row r="102" spans="1:6" x14ac:dyDescent="0.2">
      <c r="A102" s="22" t="s">
        <v>163</v>
      </c>
      <c r="B102" s="22" t="s">
        <v>386</v>
      </c>
      <c r="C102" s="25">
        <v>1</v>
      </c>
      <c r="D102" s="26"/>
      <c r="E102" s="26"/>
      <c r="F102" s="27">
        <v>1</v>
      </c>
    </row>
    <row r="103" spans="1:6" x14ac:dyDescent="0.2">
      <c r="A103" s="38"/>
      <c r="B103" s="28" t="s">
        <v>1373</v>
      </c>
      <c r="C103" s="29"/>
      <c r="D103" s="30"/>
      <c r="E103" s="30">
        <v>1</v>
      </c>
      <c r="F103" s="31">
        <v>1</v>
      </c>
    </row>
    <row r="104" spans="1:6" x14ac:dyDescent="0.2">
      <c r="A104" s="38"/>
      <c r="B104" s="28" t="s">
        <v>338</v>
      </c>
      <c r="C104" s="29"/>
      <c r="D104" s="30">
        <v>1</v>
      </c>
      <c r="E104" s="30">
        <v>1</v>
      </c>
      <c r="F104" s="31">
        <v>2</v>
      </c>
    </row>
    <row r="105" spans="1:6" x14ac:dyDescent="0.2">
      <c r="A105" s="38"/>
      <c r="B105" s="28" t="s">
        <v>1446</v>
      </c>
      <c r="C105" s="29">
        <v>1</v>
      </c>
      <c r="D105" s="30"/>
      <c r="E105" s="30">
        <v>1</v>
      </c>
      <c r="F105" s="31">
        <v>2</v>
      </c>
    </row>
    <row r="106" spans="1:6" x14ac:dyDescent="0.2">
      <c r="A106" s="38"/>
      <c r="B106" s="28" t="s">
        <v>995</v>
      </c>
      <c r="C106" s="29">
        <v>1</v>
      </c>
      <c r="D106" s="30"/>
      <c r="E106" s="30"/>
      <c r="F106" s="31">
        <v>1</v>
      </c>
    </row>
    <row r="107" spans="1:6" x14ac:dyDescent="0.2">
      <c r="A107" s="38"/>
      <c r="B107" s="28" t="s">
        <v>162</v>
      </c>
      <c r="C107" s="29">
        <v>1</v>
      </c>
      <c r="D107" s="30"/>
      <c r="E107" s="30">
        <v>1</v>
      </c>
      <c r="F107" s="31">
        <v>2</v>
      </c>
    </row>
    <row r="108" spans="1:6" x14ac:dyDescent="0.2">
      <c r="A108" s="38"/>
      <c r="B108" s="28" t="s">
        <v>364</v>
      </c>
      <c r="C108" s="29">
        <v>1</v>
      </c>
      <c r="D108" s="30">
        <v>3</v>
      </c>
      <c r="E108" s="30">
        <v>1</v>
      </c>
      <c r="F108" s="31">
        <v>5</v>
      </c>
    </row>
    <row r="109" spans="1:6" x14ac:dyDescent="0.2">
      <c r="A109" s="22" t="s">
        <v>121</v>
      </c>
      <c r="B109" s="22" t="s">
        <v>120</v>
      </c>
      <c r="C109" s="25">
        <v>1</v>
      </c>
      <c r="D109" s="26">
        <v>2</v>
      </c>
      <c r="E109" s="26">
        <v>3</v>
      </c>
      <c r="F109" s="27">
        <v>6</v>
      </c>
    </row>
    <row r="110" spans="1:6" x14ac:dyDescent="0.2">
      <c r="A110" s="22" t="s">
        <v>78</v>
      </c>
      <c r="B110" s="22" t="s">
        <v>1434</v>
      </c>
      <c r="C110" s="25"/>
      <c r="D110" s="26">
        <v>1</v>
      </c>
      <c r="E110" s="26">
        <v>1</v>
      </c>
      <c r="F110" s="27">
        <v>2</v>
      </c>
    </row>
    <row r="111" spans="1:6" x14ac:dyDescent="0.2">
      <c r="A111" s="38"/>
      <c r="B111" s="28" t="s">
        <v>256</v>
      </c>
      <c r="C111" s="29">
        <v>1</v>
      </c>
      <c r="D111" s="30"/>
      <c r="E111" s="30"/>
      <c r="F111" s="31">
        <v>1</v>
      </c>
    </row>
    <row r="112" spans="1:6" x14ac:dyDescent="0.2">
      <c r="A112" s="38"/>
      <c r="B112" s="28" t="s">
        <v>913</v>
      </c>
      <c r="C112" s="29">
        <v>2</v>
      </c>
      <c r="D112" s="30"/>
      <c r="E112" s="30">
        <v>2</v>
      </c>
      <c r="F112" s="31">
        <v>4</v>
      </c>
    </row>
    <row r="113" spans="1:6" x14ac:dyDescent="0.2">
      <c r="A113" s="22" t="s">
        <v>253</v>
      </c>
      <c r="B113" s="22" t="s">
        <v>262</v>
      </c>
      <c r="C113" s="25"/>
      <c r="D113" s="26">
        <v>1</v>
      </c>
      <c r="E113" s="26">
        <v>1</v>
      </c>
      <c r="F113" s="27">
        <v>2</v>
      </c>
    </row>
    <row r="114" spans="1:6" x14ac:dyDescent="0.2">
      <c r="A114" s="22" t="s">
        <v>222</v>
      </c>
      <c r="B114" s="22" t="s">
        <v>315</v>
      </c>
      <c r="C114" s="25">
        <v>2</v>
      </c>
      <c r="D114" s="26">
        <v>1</v>
      </c>
      <c r="E114" s="26"/>
      <c r="F114" s="27">
        <v>3</v>
      </c>
    </row>
    <row r="115" spans="1:6" x14ac:dyDescent="0.2">
      <c r="A115" s="38"/>
      <c r="B115" s="28" t="s">
        <v>1210</v>
      </c>
      <c r="C115" s="29"/>
      <c r="D115" s="30"/>
      <c r="E115" s="30">
        <v>1</v>
      </c>
      <c r="F115" s="31">
        <v>1</v>
      </c>
    </row>
    <row r="116" spans="1:6" x14ac:dyDescent="0.2">
      <c r="A116" s="22" t="s">
        <v>51</v>
      </c>
      <c r="B116" s="22" t="s">
        <v>50</v>
      </c>
      <c r="C116" s="25">
        <v>2</v>
      </c>
      <c r="D116" s="26"/>
      <c r="E116" s="26">
        <v>1</v>
      </c>
      <c r="F116" s="27">
        <v>3</v>
      </c>
    </row>
    <row r="117" spans="1:6" x14ac:dyDescent="0.2">
      <c r="A117" s="38"/>
      <c r="B117" s="28" t="s">
        <v>131</v>
      </c>
      <c r="C117" s="29">
        <v>1</v>
      </c>
      <c r="D117" s="30"/>
      <c r="E117" s="30"/>
      <c r="F117" s="31">
        <v>1</v>
      </c>
    </row>
    <row r="118" spans="1:6" x14ac:dyDescent="0.2">
      <c r="A118" s="22" t="s">
        <v>134</v>
      </c>
      <c r="B118" s="22" t="s">
        <v>151</v>
      </c>
      <c r="C118" s="25"/>
      <c r="D118" s="26">
        <v>1</v>
      </c>
      <c r="E118" s="26"/>
      <c r="F118" s="27">
        <v>1</v>
      </c>
    </row>
    <row r="119" spans="1:6" x14ac:dyDescent="0.2">
      <c r="A119" s="22" t="s">
        <v>72</v>
      </c>
      <c r="B119" s="22" t="s">
        <v>168</v>
      </c>
      <c r="C119" s="25">
        <v>1</v>
      </c>
      <c r="D119" s="26"/>
      <c r="E119" s="26">
        <v>1</v>
      </c>
      <c r="F119" s="27">
        <v>2</v>
      </c>
    </row>
    <row r="120" spans="1:6" x14ac:dyDescent="0.2">
      <c r="A120" s="38"/>
      <c r="B120" s="28" t="s">
        <v>97</v>
      </c>
      <c r="C120" s="29"/>
      <c r="D120" s="30">
        <v>1</v>
      </c>
      <c r="E120" s="30">
        <v>1</v>
      </c>
      <c r="F120" s="31">
        <v>2</v>
      </c>
    </row>
    <row r="121" spans="1:6" x14ac:dyDescent="0.2">
      <c r="A121" s="38"/>
      <c r="B121" s="28" t="s">
        <v>872</v>
      </c>
      <c r="C121" s="29"/>
      <c r="D121" s="30"/>
      <c r="E121" s="30">
        <v>1</v>
      </c>
      <c r="F121" s="31">
        <v>1</v>
      </c>
    </row>
    <row r="122" spans="1:6" x14ac:dyDescent="0.2">
      <c r="A122" s="38"/>
      <c r="B122" s="28" t="s">
        <v>77</v>
      </c>
      <c r="C122" s="29">
        <v>3</v>
      </c>
      <c r="D122" s="30"/>
      <c r="E122" s="30">
        <v>1</v>
      </c>
      <c r="F122" s="31">
        <v>4</v>
      </c>
    </row>
    <row r="123" spans="1:6" x14ac:dyDescent="0.2">
      <c r="A123" s="38"/>
      <c r="B123" s="28" t="s">
        <v>181</v>
      </c>
      <c r="C123" s="29">
        <v>1</v>
      </c>
      <c r="D123" s="30">
        <v>2</v>
      </c>
      <c r="E123" s="30"/>
      <c r="F123" s="31">
        <v>3</v>
      </c>
    </row>
    <row r="124" spans="1:6" x14ac:dyDescent="0.2">
      <c r="A124" s="38"/>
      <c r="B124" s="28" t="s">
        <v>199</v>
      </c>
      <c r="C124" s="29">
        <v>1</v>
      </c>
      <c r="D124" s="30"/>
      <c r="E124" s="30"/>
      <c r="F124" s="31">
        <v>1</v>
      </c>
    </row>
    <row r="125" spans="1:6" x14ac:dyDescent="0.2">
      <c r="A125" s="38"/>
      <c r="B125" s="28" t="s">
        <v>334</v>
      </c>
      <c r="C125" s="29">
        <v>3</v>
      </c>
      <c r="D125" s="30">
        <v>1</v>
      </c>
      <c r="E125" s="30"/>
      <c r="F125" s="31">
        <v>4</v>
      </c>
    </row>
    <row r="126" spans="1:6" x14ac:dyDescent="0.2">
      <c r="A126" s="38"/>
      <c r="B126" s="28" t="s">
        <v>1332</v>
      </c>
      <c r="C126" s="29"/>
      <c r="D126" s="30">
        <v>1</v>
      </c>
      <c r="E126" s="30">
        <v>1</v>
      </c>
      <c r="F126" s="31">
        <v>2</v>
      </c>
    </row>
    <row r="127" spans="1:6" x14ac:dyDescent="0.2">
      <c r="A127" s="38"/>
      <c r="B127" s="28" t="s">
        <v>71</v>
      </c>
      <c r="C127" s="29"/>
      <c r="D127" s="30"/>
      <c r="E127" s="30">
        <v>1</v>
      </c>
      <c r="F127" s="31">
        <v>1</v>
      </c>
    </row>
    <row r="128" spans="1:6" x14ac:dyDescent="0.2">
      <c r="A128" s="38"/>
      <c r="B128" s="28" t="s">
        <v>279</v>
      </c>
      <c r="C128" s="29">
        <v>1</v>
      </c>
      <c r="D128" s="30">
        <v>1</v>
      </c>
      <c r="E128" s="30"/>
      <c r="F128" s="31">
        <v>2</v>
      </c>
    </row>
    <row r="129" spans="1:6" x14ac:dyDescent="0.2">
      <c r="A129" s="38"/>
      <c r="B129" s="28" t="s">
        <v>1379</v>
      </c>
      <c r="C129" s="29"/>
      <c r="D129" s="30">
        <v>1</v>
      </c>
      <c r="E129" s="30"/>
      <c r="F129" s="31">
        <v>1</v>
      </c>
    </row>
    <row r="130" spans="1:6" x14ac:dyDescent="0.2">
      <c r="A130" s="38"/>
      <c r="B130" s="28" t="s">
        <v>1271</v>
      </c>
      <c r="C130" s="29">
        <v>1</v>
      </c>
      <c r="D130" s="30"/>
      <c r="E130" s="30"/>
      <c r="F130" s="31">
        <v>1</v>
      </c>
    </row>
    <row r="131" spans="1:6" x14ac:dyDescent="0.2">
      <c r="A131" s="38"/>
      <c r="B131" s="28" t="s">
        <v>81</v>
      </c>
      <c r="C131" s="29">
        <v>2</v>
      </c>
      <c r="D131" s="30">
        <v>2</v>
      </c>
      <c r="E131" s="30">
        <v>2</v>
      </c>
      <c r="F131" s="31">
        <v>6</v>
      </c>
    </row>
    <row r="132" spans="1:6" x14ac:dyDescent="0.2">
      <c r="A132" s="38"/>
      <c r="B132" s="28" t="s">
        <v>143</v>
      </c>
      <c r="C132" s="29">
        <v>1</v>
      </c>
      <c r="D132" s="30">
        <v>1</v>
      </c>
      <c r="E132" s="30">
        <v>1</v>
      </c>
      <c r="F132" s="31">
        <v>3</v>
      </c>
    </row>
    <row r="133" spans="1:6" x14ac:dyDescent="0.2">
      <c r="A133" s="38"/>
      <c r="B133" s="28" t="s">
        <v>1167</v>
      </c>
      <c r="C133" s="29">
        <v>1</v>
      </c>
      <c r="D133" s="30"/>
      <c r="E133" s="30"/>
      <c r="F133" s="31">
        <v>1</v>
      </c>
    </row>
    <row r="134" spans="1:6" x14ac:dyDescent="0.2">
      <c r="A134" s="22" t="s">
        <v>55</v>
      </c>
      <c r="B134" s="22" t="s">
        <v>54</v>
      </c>
      <c r="C134" s="25"/>
      <c r="D134" s="26">
        <v>2</v>
      </c>
      <c r="E134" s="26">
        <v>3</v>
      </c>
      <c r="F134" s="27">
        <v>5</v>
      </c>
    </row>
    <row r="135" spans="1:6" x14ac:dyDescent="0.2">
      <c r="A135" s="38"/>
      <c r="B135" s="28" t="s">
        <v>148</v>
      </c>
      <c r="C135" s="29">
        <v>2</v>
      </c>
      <c r="D135" s="30">
        <v>1</v>
      </c>
      <c r="E135" s="30"/>
      <c r="F135" s="31">
        <v>3</v>
      </c>
    </row>
    <row r="136" spans="1:6" x14ac:dyDescent="0.2">
      <c r="A136" s="38"/>
      <c r="B136" s="28" t="s">
        <v>1055</v>
      </c>
      <c r="C136" s="29"/>
      <c r="D136" s="30"/>
      <c r="E136" s="30">
        <v>2</v>
      </c>
      <c r="F136" s="31">
        <v>2</v>
      </c>
    </row>
    <row r="137" spans="1:6" x14ac:dyDescent="0.2">
      <c r="A137" s="38"/>
      <c r="B137" s="28" t="s">
        <v>267</v>
      </c>
      <c r="C137" s="29"/>
      <c r="D137" s="30">
        <v>1</v>
      </c>
      <c r="E137" s="30"/>
      <c r="F137" s="31">
        <v>1</v>
      </c>
    </row>
    <row r="138" spans="1:6" x14ac:dyDescent="0.2">
      <c r="A138" s="38"/>
      <c r="B138" s="28" t="s">
        <v>1148</v>
      </c>
      <c r="C138" s="29"/>
      <c r="D138" s="30">
        <v>1</v>
      </c>
      <c r="E138" s="30"/>
      <c r="F138" s="31">
        <v>1</v>
      </c>
    </row>
    <row r="139" spans="1:6" x14ac:dyDescent="0.2">
      <c r="A139" s="38"/>
      <c r="B139" s="28" t="s">
        <v>616</v>
      </c>
      <c r="C139" s="29"/>
      <c r="D139" s="30"/>
      <c r="E139" s="30">
        <v>1</v>
      </c>
      <c r="F139" s="31">
        <v>1</v>
      </c>
    </row>
    <row r="140" spans="1:6" x14ac:dyDescent="0.2">
      <c r="A140" s="22" t="s">
        <v>48</v>
      </c>
      <c r="B140" s="22" t="s">
        <v>57</v>
      </c>
      <c r="C140" s="25">
        <v>2</v>
      </c>
      <c r="D140" s="26"/>
      <c r="E140" s="26">
        <v>1</v>
      </c>
      <c r="F140" s="27">
        <v>3</v>
      </c>
    </row>
    <row r="141" spans="1:6" x14ac:dyDescent="0.2">
      <c r="A141" s="38"/>
      <c r="B141" s="28" t="s">
        <v>61</v>
      </c>
      <c r="C141" s="29">
        <v>2</v>
      </c>
      <c r="D141" s="30">
        <v>4</v>
      </c>
      <c r="E141" s="30">
        <v>3</v>
      </c>
      <c r="F141" s="31">
        <v>9</v>
      </c>
    </row>
    <row r="142" spans="1:6" x14ac:dyDescent="0.2">
      <c r="A142" s="38"/>
      <c r="B142" s="28" t="s">
        <v>59</v>
      </c>
      <c r="C142" s="29"/>
      <c r="D142" s="30"/>
      <c r="E142" s="30">
        <v>3</v>
      </c>
      <c r="F142" s="31">
        <v>3</v>
      </c>
    </row>
    <row r="143" spans="1:6" x14ac:dyDescent="0.2">
      <c r="A143" s="38"/>
      <c r="B143" s="28" t="s">
        <v>202</v>
      </c>
      <c r="C143" s="29"/>
      <c r="D143" s="30">
        <v>1</v>
      </c>
      <c r="E143" s="30">
        <v>1</v>
      </c>
      <c r="F143" s="31">
        <v>2</v>
      </c>
    </row>
    <row r="144" spans="1:6" x14ac:dyDescent="0.2">
      <c r="A144" s="38"/>
      <c r="B144" s="28" t="s">
        <v>199</v>
      </c>
      <c r="C144" s="29"/>
      <c r="D144" s="30">
        <v>1</v>
      </c>
      <c r="E144" s="30"/>
      <c r="F144" s="31">
        <v>1</v>
      </c>
    </row>
    <row r="145" spans="1:6" x14ac:dyDescent="0.2">
      <c r="A145" s="38"/>
      <c r="B145" s="28" t="s">
        <v>904</v>
      </c>
      <c r="C145" s="29"/>
      <c r="D145" s="30"/>
      <c r="E145" s="30">
        <v>1</v>
      </c>
      <c r="F145" s="31">
        <v>1</v>
      </c>
    </row>
    <row r="146" spans="1:6" x14ac:dyDescent="0.2">
      <c r="A146" s="38"/>
      <c r="B146" s="28" t="s">
        <v>91</v>
      </c>
      <c r="C146" s="29">
        <v>1</v>
      </c>
      <c r="D146" s="30">
        <v>2</v>
      </c>
      <c r="E146" s="30"/>
      <c r="F146" s="31">
        <v>3</v>
      </c>
    </row>
    <row r="147" spans="1:6" x14ac:dyDescent="0.2">
      <c r="A147" s="38"/>
      <c r="B147" s="28" t="s">
        <v>234</v>
      </c>
      <c r="C147" s="29"/>
      <c r="D147" s="30"/>
      <c r="E147" s="30">
        <v>2</v>
      </c>
      <c r="F147" s="31">
        <v>2</v>
      </c>
    </row>
    <row r="148" spans="1:6" x14ac:dyDescent="0.2">
      <c r="A148" s="38"/>
      <c r="B148" s="28" t="s">
        <v>477</v>
      </c>
      <c r="C148" s="29">
        <v>1</v>
      </c>
      <c r="D148" s="30">
        <v>2</v>
      </c>
      <c r="E148" s="30">
        <v>3</v>
      </c>
      <c r="F148" s="31">
        <v>6</v>
      </c>
    </row>
    <row r="149" spans="1:6" x14ac:dyDescent="0.2">
      <c r="A149" s="38"/>
      <c r="B149" s="28" t="s">
        <v>101</v>
      </c>
      <c r="C149" s="29"/>
      <c r="D149" s="30">
        <v>1</v>
      </c>
      <c r="E149" s="30"/>
      <c r="F149" s="31">
        <v>1</v>
      </c>
    </row>
    <row r="150" spans="1:6" x14ac:dyDescent="0.2">
      <c r="A150" s="38"/>
      <c r="B150" s="28" t="s">
        <v>1367</v>
      </c>
      <c r="C150" s="29"/>
      <c r="D150" s="30"/>
      <c r="E150" s="30">
        <v>1</v>
      </c>
      <c r="F150" s="31">
        <v>1</v>
      </c>
    </row>
    <row r="151" spans="1:6" x14ac:dyDescent="0.2">
      <c r="A151" s="38"/>
      <c r="B151" s="28" t="s">
        <v>1307</v>
      </c>
      <c r="C151" s="29">
        <v>2</v>
      </c>
      <c r="D151" s="30">
        <v>3</v>
      </c>
      <c r="E151" s="30">
        <v>1</v>
      </c>
      <c r="F151" s="31">
        <v>6</v>
      </c>
    </row>
    <row r="152" spans="1:6" x14ac:dyDescent="0.2">
      <c r="A152" s="38"/>
      <c r="B152" s="28" t="s">
        <v>126</v>
      </c>
      <c r="C152" s="29">
        <v>1</v>
      </c>
      <c r="D152" s="30"/>
      <c r="E152" s="30">
        <v>2</v>
      </c>
      <c r="F152" s="31">
        <v>3</v>
      </c>
    </row>
    <row r="153" spans="1:6" x14ac:dyDescent="0.2">
      <c r="A153" s="38"/>
      <c r="B153" s="28" t="s">
        <v>269</v>
      </c>
      <c r="C153" s="29">
        <v>1</v>
      </c>
      <c r="D153" s="30">
        <v>1</v>
      </c>
      <c r="E153" s="30"/>
      <c r="F153" s="31">
        <v>2</v>
      </c>
    </row>
    <row r="154" spans="1:6" x14ac:dyDescent="0.2">
      <c r="A154" s="38"/>
      <c r="B154" s="28" t="s">
        <v>103</v>
      </c>
      <c r="C154" s="29">
        <v>7</v>
      </c>
      <c r="D154" s="30">
        <v>2</v>
      </c>
      <c r="E154" s="30">
        <v>3</v>
      </c>
      <c r="F154" s="31">
        <v>12</v>
      </c>
    </row>
    <row r="155" spans="1:6" x14ac:dyDescent="0.2">
      <c r="A155" s="38"/>
      <c r="B155" s="28" t="s">
        <v>1314</v>
      </c>
      <c r="C155" s="29">
        <v>1</v>
      </c>
      <c r="D155" s="30"/>
      <c r="E155" s="30"/>
      <c r="F155" s="31">
        <v>1</v>
      </c>
    </row>
    <row r="156" spans="1:6" x14ac:dyDescent="0.2">
      <c r="A156" s="38"/>
      <c r="B156" s="28" t="s">
        <v>140</v>
      </c>
      <c r="C156" s="29"/>
      <c r="D156" s="30">
        <v>1</v>
      </c>
      <c r="E156" s="30"/>
      <c r="F156" s="31">
        <v>1</v>
      </c>
    </row>
    <row r="157" spans="1:6" x14ac:dyDescent="0.2">
      <c r="A157" s="38"/>
      <c r="B157" s="28" t="s">
        <v>193</v>
      </c>
      <c r="C157" s="29">
        <v>1</v>
      </c>
      <c r="D157" s="30">
        <v>1</v>
      </c>
      <c r="E157" s="30"/>
      <c r="F157" s="31">
        <v>2</v>
      </c>
    </row>
    <row r="158" spans="1:6" x14ac:dyDescent="0.2">
      <c r="A158" s="38"/>
      <c r="B158" s="28" t="s">
        <v>347</v>
      </c>
      <c r="C158" s="29">
        <v>3</v>
      </c>
      <c r="D158" s="30">
        <v>1</v>
      </c>
      <c r="E158" s="30">
        <v>2</v>
      </c>
      <c r="F158" s="31">
        <v>6</v>
      </c>
    </row>
    <row r="159" spans="1:6" x14ac:dyDescent="0.2">
      <c r="A159" s="38"/>
      <c r="B159" s="28" t="s">
        <v>349</v>
      </c>
      <c r="C159" s="29">
        <v>1</v>
      </c>
      <c r="D159" s="30"/>
      <c r="E159" s="30">
        <v>1</v>
      </c>
      <c r="F159" s="31">
        <v>2</v>
      </c>
    </row>
    <row r="160" spans="1:6" x14ac:dyDescent="0.2">
      <c r="A160" s="38"/>
      <c r="B160" s="28" t="s">
        <v>47</v>
      </c>
      <c r="C160" s="29"/>
      <c r="D160" s="30">
        <v>1</v>
      </c>
      <c r="E160" s="30">
        <v>4</v>
      </c>
      <c r="F160" s="31">
        <v>5</v>
      </c>
    </row>
    <row r="161" spans="1:6" x14ac:dyDescent="0.2">
      <c r="A161" s="38"/>
      <c r="B161" s="28" t="s">
        <v>180</v>
      </c>
      <c r="C161" s="29"/>
      <c r="D161" s="30"/>
      <c r="E161" s="30">
        <v>1</v>
      </c>
      <c r="F161" s="31">
        <v>1</v>
      </c>
    </row>
    <row r="162" spans="1:6" x14ac:dyDescent="0.2">
      <c r="A162" s="38"/>
      <c r="B162" s="28" t="s">
        <v>819</v>
      </c>
      <c r="C162" s="29">
        <v>1</v>
      </c>
      <c r="D162" s="30">
        <v>1</v>
      </c>
      <c r="E162" s="30"/>
      <c r="F162" s="31">
        <v>2</v>
      </c>
    </row>
    <row r="163" spans="1:6" x14ac:dyDescent="0.2">
      <c r="A163" s="38"/>
      <c r="B163" s="28" t="s">
        <v>427</v>
      </c>
      <c r="C163" s="29"/>
      <c r="D163" s="30"/>
      <c r="E163" s="30">
        <v>1</v>
      </c>
      <c r="F163" s="31">
        <v>1</v>
      </c>
    </row>
    <row r="164" spans="1:6" x14ac:dyDescent="0.2">
      <c r="A164" s="38"/>
      <c r="B164" s="28" t="s">
        <v>123</v>
      </c>
      <c r="C164" s="29"/>
      <c r="D164" s="30">
        <v>2</v>
      </c>
      <c r="E164" s="30"/>
      <c r="F164" s="31">
        <v>2</v>
      </c>
    </row>
    <row r="165" spans="1:6" x14ac:dyDescent="0.2">
      <c r="A165" s="38"/>
      <c r="B165" s="28" t="s">
        <v>113</v>
      </c>
      <c r="C165" s="29"/>
      <c r="D165" s="30">
        <v>1</v>
      </c>
      <c r="E165" s="30">
        <v>1</v>
      </c>
      <c r="F165" s="31">
        <v>2</v>
      </c>
    </row>
    <row r="166" spans="1:6" x14ac:dyDescent="0.2">
      <c r="A166" s="38"/>
      <c r="B166" s="28" t="s">
        <v>434</v>
      </c>
      <c r="C166" s="29"/>
      <c r="D166" s="30"/>
      <c r="E166" s="30">
        <v>3</v>
      </c>
      <c r="F166" s="31">
        <v>3</v>
      </c>
    </row>
    <row r="167" spans="1:6" x14ac:dyDescent="0.2">
      <c r="A167" s="38"/>
      <c r="B167" s="28" t="s">
        <v>248</v>
      </c>
      <c r="C167" s="29">
        <v>1</v>
      </c>
      <c r="D167" s="30"/>
      <c r="E167" s="30"/>
      <c r="F167" s="31">
        <v>1</v>
      </c>
    </row>
    <row r="168" spans="1:6" x14ac:dyDescent="0.2">
      <c r="A168" s="38"/>
      <c r="B168" s="28" t="s">
        <v>115</v>
      </c>
      <c r="C168" s="29"/>
      <c r="D168" s="30">
        <v>2</v>
      </c>
      <c r="E168" s="30">
        <v>1</v>
      </c>
      <c r="F168" s="31">
        <v>3</v>
      </c>
    </row>
    <row r="169" spans="1:6" x14ac:dyDescent="0.2">
      <c r="A169" s="38"/>
      <c r="B169" s="28" t="s">
        <v>836</v>
      </c>
      <c r="C169" s="29"/>
      <c r="D169" s="30">
        <v>1</v>
      </c>
      <c r="E169" s="30"/>
      <c r="F169" s="31">
        <v>1</v>
      </c>
    </row>
    <row r="170" spans="1:6" x14ac:dyDescent="0.2">
      <c r="A170" s="38"/>
      <c r="B170" s="28" t="s">
        <v>138</v>
      </c>
      <c r="C170" s="29"/>
      <c r="D170" s="30">
        <v>1</v>
      </c>
      <c r="E170" s="30"/>
      <c r="F170" s="31">
        <v>1</v>
      </c>
    </row>
    <row r="171" spans="1:6" x14ac:dyDescent="0.2">
      <c r="A171" s="38"/>
      <c r="B171" s="28" t="s">
        <v>361</v>
      </c>
      <c r="C171" s="29">
        <v>2</v>
      </c>
      <c r="D171" s="30"/>
      <c r="E171" s="30">
        <v>1</v>
      </c>
      <c r="F171" s="31">
        <v>3</v>
      </c>
    </row>
    <row r="172" spans="1:6" x14ac:dyDescent="0.2">
      <c r="A172" s="32" t="s">
        <v>5</v>
      </c>
      <c r="B172" s="39"/>
      <c r="C172" s="33">
        <v>103</v>
      </c>
      <c r="D172" s="34">
        <v>124</v>
      </c>
      <c r="E172" s="34">
        <v>137</v>
      </c>
      <c r="F172" s="35">
        <v>364</v>
      </c>
    </row>
  </sheetData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"/>
  <sheetViews>
    <sheetView workbookViewId="0">
      <selection activeCell="A2" sqref="A2"/>
    </sheetView>
  </sheetViews>
  <sheetFormatPr defaultRowHeight="12.75" x14ac:dyDescent="0.2"/>
  <cols>
    <col min="1" max="1" width="20.42578125" customWidth="1"/>
    <col min="2" max="10" width="15.140625" customWidth="1"/>
    <col min="11" max="12" width="10.5703125" customWidth="1"/>
    <col min="13" max="13" width="12.28515625" bestFit="1" customWidth="1"/>
    <col min="14" max="14" width="14.85546875" bestFit="1" customWidth="1"/>
    <col min="15" max="15" width="16.85546875" bestFit="1" customWidth="1"/>
    <col min="16" max="16" width="19.42578125" bestFit="1" customWidth="1"/>
    <col min="17" max="17" width="12.5703125" bestFit="1" customWidth="1"/>
    <col min="18" max="18" width="15.140625" bestFit="1" customWidth="1"/>
    <col min="19" max="19" width="14.140625" bestFit="1" customWidth="1"/>
    <col min="20" max="20" width="16.7109375" bestFit="1" customWidth="1"/>
    <col min="21" max="21" width="10.5703125" bestFit="1" customWidth="1"/>
    <col min="22" max="22" width="10" bestFit="1" customWidth="1"/>
    <col min="23" max="23" width="10.28515625" bestFit="1" customWidth="1"/>
  </cols>
  <sheetData>
    <row r="1" spans="1:11" x14ac:dyDescent="0.2">
      <c r="A1" t="s">
        <v>461</v>
      </c>
    </row>
    <row r="3" spans="1:11" x14ac:dyDescent="0.2">
      <c r="A3" s="19" t="s">
        <v>8</v>
      </c>
      <c r="B3" s="19" t="s">
        <v>4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x14ac:dyDescent="0.2">
      <c r="A4" s="38"/>
      <c r="B4" s="22" t="s">
        <v>1607</v>
      </c>
      <c r="C4" s="23" t="s">
        <v>1623</v>
      </c>
      <c r="D4" s="23" t="s">
        <v>1688</v>
      </c>
      <c r="E4" s="23" t="s">
        <v>1777</v>
      </c>
      <c r="F4" s="23" t="s">
        <v>1700</v>
      </c>
      <c r="G4" s="23" t="s">
        <v>1855</v>
      </c>
      <c r="H4" s="23" t="s">
        <v>2029</v>
      </c>
      <c r="I4" s="23" t="s">
        <v>1696</v>
      </c>
      <c r="J4" s="23" t="s">
        <v>2387</v>
      </c>
      <c r="K4" s="24" t="s">
        <v>5</v>
      </c>
    </row>
    <row r="5" spans="1:11" x14ac:dyDescent="0.2">
      <c r="A5" s="32" t="s">
        <v>6</v>
      </c>
      <c r="B5" s="33">
        <v>227</v>
      </c>
      <c r="C5" s="34">
        <v>66</v>
      </c>
      <c r="D5" s="34">
        <v>38</v>
      </c>
      <c r="E5" s="34">
        <v>6</v>
      </c>
      <c r="F5" s="34">
        <v>13</v>
      </c>
      <c r="G5" s="34">
        <v>2</v>
      </c>
      <c r="H5" s="34">
        <v>5</v>
      </c>
      <c r="I5" s="34">
        <v>6</v>
      </c>
      <c r="J5" s="34">
        <v>1</v>
      </c>
      <c r="K5" s="35">
        <v>364</v>
      </c>
    </row>
    <row r="8" spans="1:11" x14ac:dyDescent="0.2">
      <c r="A8" s="11" t="s">
        <v>460</v>
      </c>
      <c r="B8" s="12"/>
    </row>
    <row r="10" spans="1:11" x14ac:dyDescent="0.2">
      <c r="A10" s="19" t="s">
        <v>8</v>
      </c>
      <c r="B10" s="19" t="s">
        <v>377</v>
      </c>
      <c r="C10" s="20"/>
      <c r="D10" s="21"/>
    </row>
    <row r="11" spans="1:11" x14ac:dyDescent="0.2">
      <c r="A11" s="38"/>
      <c r="B11" s="22" t="s">
        <v>1608</v>
      </c>
      <c r="C11" s="23" t="s">
        <v>1797</v>
      </c>
      <c r="D11" s="24" t="s">
        <v>5</v>
      </c>
    </row>
    <row r="12" spans="1:11" x14ac:dyDescent="0.2">
      <c r="A12" s="32" t="s">
        <v>6</v>
      </c>
      <c r="B12" s="33">
        <v>305</v>
      </c>
      <c r="C12" s="34">
        <v>59</v>
      </c>
      <c r="D12" s="35">
        <v>364</v>
      </c>
    </row>
    <row r="15" spans="1:11" x14ac:dyDescent="0.2">
      <c r="A15" t="s">
        <v>459</v>
      </c>
    </row>
    <row r="17" spans="1:4" x14ac:dyDescent="0.2">
      <c r="A17" s="19" t="s">
        <v>8</v>
      </c>
      <c r="B17" s="19" t="s">
        <v>374</v>
      </c>
      <c r="C17" s="20"/>
      <c r="D17" s="21"/>
    </row>
    <row r="18" spans="1:4" x14ac:dyDescent="0.2">
      <c r="A18" s="38"/>
      <c r="B18" s="22" t="s">
        <v>1609</v>
      </c>
      <c r="C18" s="23" t="s">
        <v>1615</v>
      </c>
      <c r="D18" s="24" t="s">
        <v>5</v>
      </c>
    </row>
    <row r="19" spans="1:4" x14ac:dyDescent="0.2">
      <c r="A19" s="32" t="s">
        <v>6</v>
      </c>
      <c r="B19" s="33">
        <v>85</v>
      </c>
      <c r="C19" s="34">
        <v>279</v>
      </c>
      <c r="D19" s="35">
        <v>364</v>
      </c>
    </row>
  </sheetData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12"/>
  <sheetViews>
    <sheetView workbookViewId="0">
      <pane ySplit="1" topLeftCell="A99" activePane="bottomLeft" state="frozen"/>
      <selection pane="bottomLeft" activeCell="A105" sqref="A105"/>
    </sheetView>
  </sheetViews>
  <sheetFormatPr defaultColWidth="61.7109375" defaultRowHeight="12.75" x14ac:dyDescent="0.2"/>
  <cols>
    <col min="1" max="1" width="13.42578125" bestFit="1" customWidth="1"/>
    <col min="2" max="2" width="20.140625" bestFit="1" customWidth="1"/>
    <col min="3" max="3" width="15" bestFit="1" customWidth="1"/>
    <col min="4" max="4" width="55.85546875" bestFit="1" customWidth="1"/>
    <col min="5" max="5" width="46.28515625" bestFit="1" customWidth="1"/>
    <col min="6" max="6" width="23.7109375" bestFit="1" customWidth="1"/>
    <col min="7" max="7" width="16.140625" customWidth="1"/>
    <col min="8" max="8" width="18.28515625" bestFit="1" customWidth="1"/>
    <col min="9" max="9" width="16.42578125" customWidth="1"/>
    <col min="10" max="10" width="25.28515625" customWidth="1"/>
    <col min="11" max="11" width="28.7109375" customWidth="1"/>
  </cols>
  <sheetData>
    <row r="1" spans="1:17" ht="15" x14ac:dyDescent="0.2">
      <c r="A1" s="8" t="s">
        <v>366</v>
      </c>
      <c r="B1" s="8" t="s">
        <v>367</v>
      </c>
      <c r="C1" s="8" t="s">
        <v>0</v>
      </c>
      <c r="D1" s="8" t="s">
        <v>368</v>
      </c>
      <c r="E1" s="8" t="s">
        <v>2</v>
      </c>
      <c r="F1" s="8" t="s">
        <v>1600</v>
      </c>
      <c r="G1" s="8" t="s">
        <v>45</v>
      </c>
      <c r="H1" s="8" t="s">
        <v>369</v>
      </c>
      <c r="I1" s="8" t="s">
        <v>3</v>
      </c>
      <c r="J1" s="8" t="s">
        <v>4</v>
      </c>
      <c r="K1" s="8" t="s">
        <v>377</v>
      </c>
      <c r="L1" s="8" t="s">
        <v>374</v>
      </c>
      <c r="M1" s="8" t="s">
        <v>370</v>
      </c>
      <c r="N1" s="8" t="s">
        <v>371</v>
      </c>
      <c r="O1" s="8" t="s">
        <v>7</v>
      </c>
      <c r="P1" s="8" t="s">
        <v>1</v>
      </c>
      <c r="Q1" s="8" t="s">
        <v>372</v>
      </c>
    </row>
    <row r="2" spans="1:17" ht="15" x14ac:dyDescent="0.2">
      <c r="A2" s="9" t="s">
        <v>1601</v>
      </c>
      <c r="B2" s="9" t="s">
        <v>1602</v>
      </c>
      <c r="C2" s="10">
        <v>1</v>
      </c>
      <c r="D2" s="9" t="s">
        <v>1603</v>
      </c>
      <c r="E2" s="9" t="s">
        <v>768</v>
      </c>
      <c r="F2" s="9" t="s">
        <v>1604</v>
      </c>
      <c r="G2" s="9" t="s">
        <v>160</v>
      </c>
      <c r="H2" s="9" t="s">
        <v>1605</v>
      </c>
      <c r="I2" s="9" t="s">
        <v>1606</v>
      </c>
      <c r="J2" s="9" t="s">
        <v>1607</v>
      </c>
      <c r="K2" s="9" t="s">
        <v>1608</v>
      </c>
      <c r="L2" s="9" t="s">
        <v>1609</v>
      </c>
      <c r="M2" s="9" t="s">
        <v>1610</v>
      </c>
      <c r="N2" s="9" t="s">
        <v>1611</v>
      </c>
      <c r="O2" s="9" t="s">
        <v>773</v>
      </c>
      <c r="P2" s="9" t="s">
        <v>769</v>
      </c>
      <c r="Q2" s="9" t="s">
        <v>1612</v>
      </c>
    </row>
    <row r="3" spans="1:17" ht="15" x14ac:dyDescent="0.2">
      <c r="A3" s="9" t="s">
        <v>1601</v>
      </c>
      <c r="B3" s="9" t="s">
        <v>1602</v>
      </c>
      <c r="C3" s="10">
        <v>2</v>
      </c>
      <c r="D3" s="9" t="s">
        <v>1613</v>
      </c>
      <c r="E3" s="9" t="s">
        <v>262</v>
      </c>
      <c r="F3" s="9" t="s">
        <v>261</v>
      </c>
      <c r="G3" s="9" t="s">
        <v>253</v>
      </c>
      <c r="H3" s="9" t="s">
        <v>1614</v>
      </c>
      <c r="I3" s="9" t="s">
        <v>1606</v>
      </c>
      <c r="J3" s="9" t="s">
        <v>1607</v>
      </c>
      <c r="K3" s="9" t="s">
        <v>1608</v>
      </c>
      <c r="L3" s="9" t="s">
        <v>1615</v>
      </c>
      <c r="M3" s="9" t="s">
        <v>1610</v>
      </c>
      <c r="N3" s="9" t="s">
        <v>1611</v>
      </c>
      <c r="O3" s="9" t="s">
        <v>264</v>
      </c>
      <c r="P3" s="9" t="s">
        <v>261</v>
      </c>
      <c r="Q3" s="9" t="s">
        <v>1616</v>
      </c>
    </row>
    <row r="4" spans="1:17" ht="15" x14ac:dyDescent="0.2">
      <c r="A4" s="9" t="s">
        <v>1601</v>
      </c>
      <c r="B4" s="9" t="s">
        <v>1602</v>
      </c>
      <c r="C4" s="10">
        <v>3</v>
      </c>
      <c r="D4" s="9" t="s">
        <v>1617</v>
      </c>
      <c r="E4" s="9" t="s">
        <v>237</v>
      </c>
      <c r="F4" s="9" t="s">
        <v>236</v>
      </c>
      <c r="G4" s="9" t="s">
        <v>136</v>
      </c>
      <c r="H4" s="9" t="s">
        <v>1618</v>
      </c>
      <c r="I4" s="9" t="s">
        <v>1606</v>
      </c>
      <c r="J4" s="9" t="s">
        <v>1607</v>
      </c>
      <c r="K4" s="9" t="s">
        <v>1608</v>
      </c>
      <c r="L4" s="9" t="s">
        <v>1615</v>
      </c>
      <c r="M4" s="9" t="s">
        <v>1610</v>
      </c>
      <c r="N4" s="9" t="s">
        <v>1611</v>
      </c>
      <c r="O4" s="9" t="s">
        <v>238</v>
      </c>
      <c r="P4" s="9" t="s">
        <v>236</v>
      </c>
      <c r="Q4" s="9" t="s">
        <v>1619</v>
      </c>
    </row>
    <row r="5" spans="1:17" ht="30" x14ac:dyDescent="0.2">
      <c r="A5" s="9" t="s">
        <v>1601</v>
      </c>
      <c r="B5" s="9" t="s">
        <v>1620</v>
      </c>
      <c r="C5" s="10">
        <v>1</v>
      </c>
      <c r="D5" s="9" t="s">
        <v>1621</v>
      </c>
      <c r="E5" s="9" t="s">
        <v>880</v>
      </c>
      <c r="F5" s="9" t="s">
        <v>880</v>
      </c>
      <c r="G5" s="9" t="s">
        <v>142</v>
      </c>
      <c r="H5" s="9" t="s">
        <v>1622</v>
      </c>
      <c r="I5" s="9" t="s">
        <v>1606</v>
      </c>
      <c r="J5" s="9" t="s">
        <v>1623</v>
      </c>
      <c r="K5" s="9" t="s">
        <v>1608</v>
      </c>
      <c r="L5" s="9" t="s">
        <v>1615</v>
      </c>
      <c r="M5" s="9" t="s">
        <v>1610</v>
      </c>
      <c r="N5" s="9" t="s">
        <v>1624</v>
      </c>
      <c r="O5" s="9" t="s">
        <v>885</v>
      </c>
      <c r="P5" s="9" t="s">
        <v>881</v>
      </c>
      <c r="Q5" s="9" t="s">
        <v>1625</v>
      </c>
    </row>
    <row r="6" spans="1:17" ht="30" x14ac:dyDescent="0.2">
      <c r="A6" s="9" t="s">
        <v>1601</v>
      </c>
      <c r="B6" s="9" t="s">
        <v>1620</v>
      </c>
      <c r="C6" s="10">
        <v>1</v>
      </c>
      <c r="D6" s="9" t="s">
        <v>1626</v>
      </c>
      <c r="E6" s="9" t="s">
        <v>395</v>
      </c>
      <c r="F6" s="9" t="s">
        <v>395</v>
      </c>
      <c r="G6" s="9" t="s">
        <v>53</v>
      </c>
      <c r="H6" s="9" t="s">
        <v>1627</v>
      </c>
      <c r="I6" s="9" t="s">
        <v>1606</v>
      </c>
      <c r="J6" s="9" t="s">
        <v>1623</v>
      </c>
      <c r="K6" s="9" t="s">
        <v>1608</v>
      </c>
      <c r="L6" s="9" t="s">
        <v>1615</v>
      </c>
      <c r="M6" s="9" t="s">
        <v>1610</v>
      </c>
      <c r="N6" s="9" t="s">
        <v>1624</v>
      </c>
      <c r="O6" s="9" t="s">
        <v>397</v>
      </c>
      <c r="P6" s="9" t="s">
        <v>396</v>
      </c>
      <c r="Q6" s="9" t="s">
        <v>1628</v>
      </c>
    </row>
    <row r="7" spans="1:17" ht="30" x14ac:dyDescent="0.2">
      <c r="A7" s="9" t="s">
        <v>1601</v>
      </c>
      <c r="B7" s="9" t="s">
        <v>1620</v>
      </c>
      <c r="C7" s="10">
        <v>2</v>
      </c>
      <c r="D7" s="9" t="s">
        <v>1629</v>
      </c>
      <c r="E7" s="9" t="s">
        <v>105</v>
      </c>
      <c r="F7" s="9" t="s">
        <v>1630</v>
      </c>
      <c r="G7" s="9" t="s">
        <v>106</v>
      </c>
      <c r="H7" s="9" t="s">
        <v>1631</v>
      </c>
      <c r="I7" s="9" t="s">
        <v>1606</v>
      </c>
      <c r="J7" s="9" t="s">
        <v>1623</v>
      </c>
      <c r="K7" s="9" t="s">
        <v>1608</v>
      </c>
      <c r="L7" s="9" t="s">
        <v>1609</v>
      </c>
      <c r="M7" s="9" t="s">
        <v>1610</v>
      </c>
      <c r="N7" s="9" t="s">
        <v>1624</v>
      </c>
      <c r="O7" s="9" t="s">
        <v>107</v>
      </c>
      <c r="P7" s="9" t="s">
        <v>275</v>
      </c>
      <c r="Q7" s="9" t="s">
        <v>1632</v>
      </c>
    </row>
    <row r="8" spans="1:17" ht="30" x14ac:dyDescent="0.2">
      <c r="A8" s="9" t="s">
        <v>1601</v>
      </c>
      <c r="B8" s="9" t="s">
        <v>1620</v>
      </c>
      <c r="C8" s="10">
        <v>3</v>
      </c>
      <c r="D8" s="9" t="s">
        <v>1626</v>
      </c>
      <c r="E8" s="9" t="s">
        <v>47</v>
      </c>
      <c r="F8" s="9" t="s">
        <v>1633</v>
      </c>
      <c r="G8" s="9" t="s">
        <v>48</v>
      </c>
      <c r="H8" s="9" t="s">
        <v>1634</v>
      </c>
      <c r="I8" s="9" t="s">
        <v>1606</v>
      </c>
      <c r="J8" s="9" t="s">
        <v>1623</v>
      </c>
      <c r="K8" s="9" t="s">
        <v>1608</v>
      </c>
      <c r="L8" s="9" t="s">
        <v>1615</v>
      </c>
      <c r="M8" s="9" t="s">
        <v>1610</v>
      </c>
      <c r="N8" s="9" t="s">
        <v>1624</v>
      </c>
      <c r="O8" s="9" t="s">
        <v>49</v>
      </c>
      <c r="P8" s="9" t="s">
        <v>196</v>
      </c>
      <c r="Q8" s="9" t="s">
        <v>1635</v>
      </c>
    </row>
    <row r="9" spans="1:17" ht="30" x14ac:dyDescent="0.2">
      <c r="A9" s="9" t="s">
        <v>1601</v>
      </c>
      <c r="B9" s="9" t="s">
        <v>1620</v>
      </c>
      <c r="C9" s="10">
        <v>3</v>
      </c>
      <c r="D9" s="9" t="s">
        <v>1636</v>
      </c>
      <c r="E9" s="9" t="s">
        <v>50</v>
      </c>
      <c r="F9" s="9" t="s">
        <v>1637</v>
      </c>
      <c r="G9" s="9" t="s">
        <v>51</v>
      </c>
      <c r="H9" s="9" t="s">
        <v>1638</v>
      </c>
      <c r="I9" s="9" t="s">
        <v>1606</v>
      </c>
      <c r="J9" s="9" t="s">
        <v>1623</v>
      </c>
      <c r="K9" s="9" t="s">
        <v>1608</v>
      </c>
      <c r="L9" s="9" t="s">
        <v>1615</v>
      </c>
      <c r="M9" s="9" t="s">
        <v>1610</v>
      </c>
      <c r="N9" s="9" t="s">
        <v>1624</v>
      </c>
      <c r="O9" s="9" t="s">
        <v>52</v>
      </c>
      <c r="P9" s="9" t="s">
        <v>468</v>
      </c>
      <c r="Q9" s="9" t="s">
        <v>1639</v>
      </c>
    </row>
    <row r="10" spans="1:17" ht="15" x14ac:dyDescent="0.2">
      <c r="A10" s="9" t="s">
        <v>1601</v>
      </c>
      <c r="B10" s="9" t="s">
        <v>1640</v>
      </c>
      <c r="C10" s="10">
        <v>1</v>
      </c>
      <c r="D10" s="9" t="s">
        <v>1641</v>
      </c>
      <c r="E10" s="9" t="s">
        <v>248</v>
      </c>
      <c r="F10" s="9" t="s">
        <v>1642</v>
      </c>
      <c r="G10" s="9" t="s">
        <v>48</v>
      </c>
      <c r="H10" s="9" t="s">
        <v>1634</v>
      </c>
      <c r="I10" s="9" t="s">
        <v>1606</v>
      </c>
      <c r="J10" s="9" t="s">
        <v>1607</v>
      </c>
      <c r="K10" s="9" t="s">
        <v>1608</v>
      </c>
      <c r="L10" s="9" t="s">
        <v>1615</v>
      </c>
      <c r="M10" s="9" t="s">
        <v>1610</v>
      </c>
      <c r="N10" s="9" t="s">
        <v>1643</v>
      </c>
      <c r="O10" s="9" t="s">
        <v>249</v>
      </c>
      <c r="P10" s="9" t="s">
        <v>247</v>
      </c>
      <c r="Q10" s="9" t="s">
        <v>1644</v>
      </c>
    </row>
    <row r="11" spans="1:17" ht="15" x14ac:dyDescent="0.2">
      <c r="A11" s="9" t="s">
        <v>1601</v>
      </c>
      <c r="B11" s="9" t="s">
        <v>1640</v>
      </c>
      <c r="C11" s="10">
        <v>2</v>
      </c>
      <c r="D11" s="9" t="s">
        <v>1645</v>
      </c>
      <c r="E11" s="9" t="s">
        <v>54</v>
      </c>
      <c r="F11" s="9" t="s">
        <v>1646</v>
      </c>
      <c r="G11" s="9" t="s">
        <v>55</v>
      </c>
      <c r="H11" s="9" t="s">
        <v>1647</v>
      </c>
      <c r="I11" s="9" t="s">
        <v>1606</v>
      </c>
      <c r="J11" s="9" t="s">
        <v>1607</v>
      </c>
      <c r="K11" s="9" t="s">
        <v>1608</v>
      </c>
      <c r="L11" s="9" t="s">
        <v>1615</v>
      </c>
      <c r="M11" s="9" t="s">
        <v>1610</v>
      </c>
      <c r="N11" s="9" t="s">
        <v>1643</v>
      </c>
      <c r="O11" s="9" t="s">
        <v>56</v>
      </c>
      <c r="P11" s="9" t="s">
        <v>235</v>
      </c>
      <c r="Q11" s="9" t="s">
        <v>1648</v>
      </c>
    </row>
    <row r="12" spans="1:17" ht="15" x14ac:dyDescent="0.2">
      <c r="A12" s="9" t="s">
        <v>1601</v>
      </c>
      <c r="B12" s="9" t="s">
        <v>1640</v>
      </c>
      <c r="C12" s="10">
        <v>2</v>
      </c>
      <c r="D12" s="9" t="s">
        <v>1649</v>
      </c>
      <c r="E12" s="9" t="s">
        <v>150</v>
      </c>
      <c r="F12" s="9" t="s">
        <v>1650</v>
      </c>
      <c r="G12" s="9" t="s">
        <v>85</v>
      </c>
      <c r="H12" s="9" t="s">
        <v>1651</v>
      </c>
      <c r="I12" s="9" t="s">
        <v>1606</v>
      </c>
      <c r="J12" s="9" t="s">
        <v>1607</v>
      </c>
      <c r="K12" s="9" t="s">
        <v>1608</v>
      </c>
      <c r="L12" s="9" t="s">
        <v>1615</v>
      </c>
      <c r="M12" s="9" t="s">
        <v>1610</v>
      </c>
      <c r="N12" s="9" t="s">
        <v>1643</v>
      </c>
      <c r="O12" s="9" t="s">
        <v>228</v>
      </c>
      <c r="P12" s="9" t="s">
        <v>227</v>
      </c>
      <c r="Q12" s="9" t="s">
        <v>1652</v>
      </c>
    </row>
    <row r="13" spans="1:17" ht="15" x14ac:dyDescent="0.2">
      <c r="A13" s="9" t="s">
        <v>1601</v>
      </c>
      <c r="B13" s="9" t="s">
        <v>1640</v>
      </c>
      <c r="C13" s="10">
        <v>3</v>
      </c>
      <c r="D13" s="9" t="s">
        <v>1653</v>
      </c>
      <c r="E13" s="9" t="s">
        <v>57</v>
      </c>
      <c r="F13" s="9" t="s">
        <v>1654</v>
      </c>
      <c r="G13" s="9" t="s">
        <v>48</v>
      </c>
      <c r="H13" s="9" t="s">
        <v>1634</v>
      </c>
      <c r="I13" s="9" t="s">
        <v>1606</v>
      </c>
      <c r="J13" s="9" t="s">
        <v>1607</v>
      </c>
      <c r="K13" s="9" t="s">
        <v>1608</v>
      </c>
      <c r="L13" s="9" t="s">
        <v>1615</v>
      </c>
      <c r="M13" s="9" t="s">
        <v>1610</v>
      </c>
      <c r="N13" s="9" t="s">
        <v>1643</v>
      </c>
      <c r="O13" s="9" t="s">
        <v>58</v>
      </c>
      <c r="P13" s="9" t="s">
        <v>204</v>
      </c>
      <c r="Q13" s="9" t="s">
        <v>1655</v>
      </c>
    </row>
    <row r="14" spans="1:17" ht="15" x14ac:dyDescent="0.2">
      <c r="A14" s="9" t="s">
        <v>1601</v>
      </c>
      <c r="B14" s="9" t="s">
        <v>1656</v>
      </c>
      <c r="C14" s="10">
        <v>1</v>
      </c>
      <c r="D14" s="9" t="s">
        <v>1657</v>
      </c>
      <c r="E14" s="9" t="s">
        <v>61</v>
      </c>
      <c r="F14" s="9" t="s">
        <v>1658</v>
      </c>
      <c r="G14" s="9" t="s">
        <v>48</v>
      </c>
      <c r="H14" s="9" t="s">
        <v>1634</v>
      </c>
      <c r="I14" s="9" t="s">
        <v>1606</v>
      </c>
      <c r="J14" s="9" t="s">
        <v>1607</v>
      </c>
      <c r="K14" s="9" t="s">
        <v>1608</v>
      </c>
      <c r="L14" s="9" t="s">
        <v>1615</v>
      </c>
      <c r="M14" s="9" t="s">
        <v>1610</v>
      </c>
      <c r="N14" s="9" t="s">
        <v>1659</v>
      </c>
      <c r="O14" s="9" t="s">
        <v>62</v>
      </c>
      <c r="P14" s="9" t="s">
        <v>233</v>
      </c>
      <c r="Q14" s="9" t="s">
        <v>1660</v>
      </c>
    </row>
    <row r="15" spans="1:17" ht="15" x14ac:dyDescent="0.2">
      <c r="A15" s="9" t="s">
        <v>1601</v>
      </c>
      <c r="B15" s="9" t="s">
        <v>1656</v>
      </c>
      <c r="C15" s="10">
        <v>2</v>
      </c>
      <c r="D15" s="9" t="s">
        <v>1661</v>
      </c>
      <c r="E15" s="9" t="s">
        <v>937</v>
      </c>
      <c r="F15" s="9" t="s">
        <v>1662</v>
      </c>
      <c r="G15" s="9" t="s">
        <v>112</v>
      </c>
      <c r="H15" s="9" t="s">
        <v>1663</v>
      </c>
      <c r="I15" s="9" t="s">
        <v>1606</v>
      </c>
      <c r="J15" s="9" t="s">
        <v>1607</v>
      </c>
      <c r="K15" s="9" t="s">
        <v>1608</v>
      </c>
      <c r="L15" s="9" t="s">
        <v>1615</v>
      </c>
      <c r="M15" s="9" t="s">
        <v>1610</v>
      </c>
      <c r="N15" s="9" t="s">
        <v>1659</v>
      </c>
      <c r="O15" s="9" t="s">
        <v>1664</v>
      </c>
      <c r="P15" s="9" t="s">
        <v>438</v>
      </c>
      <c r="Q15" s="9" t="s">
        <v>1665</v>
      </c>
    </row>
    <row r="16" spans="1:17" ht="15" x14ac:dyDescent="0.2">
      <c r="A16" s="9" t="s">
        <v>1601</v>
      </c>
      <c r="B16" s="9" t="s">
        <v>1656</v>
      </c>
      <c r="C16" s="10">
        <v>3</v>
      </c>
      <c r="D16" s="9" t="s">
        <v>1666</v>
      </c>
      <c r="E16" s="9" t="s">
        <v>434</v>
      </c>
      <c r="F16" s="9" t="s">
        <v>1667</v>
      </c>
      <c r="G16" s="9" t="s">
        <v>48</v>
      </c>
      <c r="H16" s="9" t="s">
        <v>1634</v>
      </c>
      <c r="I16" s="9" t="s">
        <v>1606</v>
      </c>
      <c r="J16" s="9" t="s">
        <v>1607</v>
      </c>
      <c r="K16" s="9" t="s">
        <v>1608</v>
      </c>
      <c r="L16" s="9" t="s">
        <v>1615</v>
      </c>
      <c r="M16" s="9" t="s">
        <v>1610</v>
      </c>
      <c r="N16" s="9" t="s">
        <v>1659</v>
      </c>
      <c r="O16" s="9" t="s">
        <v>63</v>
      </c>
      <c r="P16" s="9" t="s">
        <v>277</v>
      </c>
      <c r="Q16" s="9" t="s">
        <v>1668</v>
      </c>
    </row>
    <row r="17" spans="1:17" ht="30" x14ac:dyDescent="0.2">
      <c r="A17" s="9" t="s">
        <v>1601</v>
      </c>
      <c r="B17" s="9" t="s">
        <v>1669</v>
      </c>
      <c r="C17" s="10">
        <v>2</v>
      </c>
      <c r="D17" s="9" t="s">
        <v>1626</v>
      </c>
      <c r="E17" s="9" t="s">
        <v>81</v>
      </c>
      <c r="F17" s="9" t="s">
        <v>1670</v>
      </c>
      <c r="G17" s="9" t="s">
        <v>72</v>
      </c>
      <c r="H17" s="9" t="s">
        <v>1671</v>
      </c>
      <c r="I17" s="9" t="s">
        <v>1606</v>
      </c>
      <c r="J17" s="9" t="s">
        <v>1607</v>
      </c>
      <c r="K17" s="9" t="s">
        <v>1608</v>
      </c>
      <c r="L17" s="9" t="s">
        <v>1615</v>
      </c>
      <c r="M17" s="9" t="s">
        <v>1610</v>
      </c>
      <c r="N17" s="9" t="s">
        <v>1672</v>
      </c>
      <c r="O17" s="9" t="s">
        <v>82</v>
      </c>
      <c r="P17" s="9" t="s">
        <v>1116</v>
      </c>
      <c r="Q17" s="9" t="s">
        <v>1673</v>
      </c>
    </row>
    <row r="18" spans="1:17" ht="30" x14ac:dyDescent="0.2">
      <c r="A18" s="9" t="s">
        <v>1601</v>
      </c>
      <c r="B18" s="9" t="s">
        <v>1669</v>
      </c>
      <c r="C18" s="10">
        <v>3</v>
      </c>
      <c r="D18" s="9" t="s">
        <v>1674</v>
      </c>
      <c r="E18" s="9" t="s">
        <v>81</v>
      </c>
      <c r="F18" s="9" t="s">
        <v>1670</v>
      </c>
      <c r="G18" s="9" t="s">
        <v>72</v>
      </c>
      <c r="H18" s="9" t="s">
        <v>1671</v>
      </c>
      <c r="I18" s="9" t="s">
        <v>1606</v>
      </c>
      <c r="J18" s="9" t="s">
        <v>1607</v>
      </c>
      <c r="K18" s="9" t="s">
        <v>1608</v>
      </c>
      <c r="L18" s="9" t="s">
        <v>1615</v>
      </c>
      <c r="M18" s="9" t="s">
        <v>1610</v>
      </c>
      <c r="N18" s="9" t="s">
        <v>1672</v>
      </c>
      <c r="O18" s="9" t="s">
        <v>82</v>
      </c>
      <c r="P18" s="9" t="s">
        <v>1116</v>
      </c>
      <c r="Q18" s="9" t="s">
        <v>1673</v>
      </c>
    </row>
    <row r="19" spans="1:17" ht="15" x14ac:dyDescent="0.2">
      <c r="A19" s="9" t="s">
        <v>1601</v>
      </c>
      <c r="B19" s="9" t="s">
        <v>1675</v>
      </c>
      <c r="C19" s="10">
        <v>1</v>
      </c>
      <c r="D19" s="9" t="s">
        <v>1676</v>
      </c>
      <c r="E19" s="9" t="s">
        <v>607</v>
      </c>
      <c r="F19" s="9" t="s">
        <v>608</v>
      </c>
      <c r="G19" s="9" t="s">
        <v>139</v>
      </c>
      <c r="H19" s="9" t="s">
        <v>1677</v>
      </c>
      <c r="I19" s="9" t="s">
        <v>1606</v>
      </c>
      <c r="J19" s="9" t="s">
        <v>1607</v>
      </c>
      <c r="K19" s="9" t="s">
        <v>1608</v>
      </c>
      <c r="L19" s="9" t="s">
        <v>1615</v>
      </c>
      <c r="M19" s="9" t="s">
        <v>1610</v>
      </c>
      <c r="N19" s="9" t="s">
        <v>1678</v>
      </c>
      <c r="O19" s="9" t="s">
        <v>612</v>
      </c>
      <c r="P19" s="9" t="s">
        <v>608</v>
      </c>
      <c r="Q19" s="9" t="s">
        <v>1679</v>
      </c>
    </row>
    <row r="20" spans="1:17" ht="30" x14ac:dyDescent="0.2">
      <c r="A20" s="9" t="s">
        <v>1601</v>
      </c>
      <c r="B20" s="9" t="s">
        <v>1675</v>
      </c>
      <c r="C20" s="10">
        <v>2</v>
      </c>
      <c r="D20" s="9" t="s">
        <v>1680</v>
      </c>
      <c r="E20" s="9" t="s">
        <v>68</v>
      </c>
      <c r="F20" s="9" t="s">
        <v>1681</v>
      </c>
      <c r="G20" s="9" t="s">
        <v>69</v>
      </c>
      <c r="H20" s="9" t="s">
        <v>1682</v>
      </c>
      <c r="I20" s="9" t="s">
        <v>1606</v>
      </c>
      <c r="J20" s="9" t="s">
        <v>1607</v>
      </c>
      <c r="K20" s="9" t="s">
        <v>1608</v>
      </c>
      <c r="L20" s="9" t="s">
        <v>1615</v>
      </c>
      <c r="M20" s="9" t="s">
        <v>1610</v>
      </c>
      <c r="N20" s="9" t="s">
        <v>1678</v>
      </c>
      <c r="O20" s="9" t="s">
        <v>70</v>
      </c>
      <c r="P20" s="9" t="s">
        <v>385</v>
      </c>
      <c r="Q20" s="9" t="s">
        <v>1683</v>
      </c>
    </row>
    <row r="21" spans="1:17" ht="15" x14ac:dyDescent="0.2">
      <c r="A21" s="9" t="s">
        <v>1601</v>
      </c>
      <c r="B21" s="9" t="s">
        <v>1675</v>
      </c>
      <c r="C21" s="10">
        <v>3</v>
      </c>
      <c r="D21" s="9" t="s">
        <v>1684</v>
      </c>
      <c r="E21" s="9" t="s">
        <v>61</v>
      </c>
      <c r="F21" s="9" t="s">
        <v>1685</v>
      </c>
      <c r="G21" s="9" t="s">
        <v>48</v>
      </c>
      <c r="H21" s="9" t="s">
        <v>1634</v>
      </c>
      <c r="I21" s="9" t="s">
        <v>1606</v>
      </c>
      <c r="J21" s="9" t="s">
        <v>1607</v>
      </c>
      <c r="K21" s="9" t="s">
        <v>1608</v>
      </c>
      <c r="L21" s="9" t="s">
        <v>1615</v>
      </c>
      <c r="M21" s="9" t="s">
        <v>1610</v>
      </c>
      <c r="N21" s="9" t="s">
        <v>1678</v>
      </c>
      <c r="O21" s="9" t="s">
        <v>62</v>
      </c>
      <c r="P21" s="9" t="s">
        <v>233</v>
      </c>
      <c r="Q21" s="9" t="s">
        <v>1660</v>
      </c>
    </row>
    <row r="22" spans="1:17" ht="30" x14ac:dyDescent="0.2">
      <c r="A22" s="9" t="s">
        <v>1601</v>
      </c>
      <c r="B22" s="9" t="s">
        <v>1686</v>
      </c>
      <c r="C22" s="10">
        <v>2</v>
      </c>
      <c r="D22" s="9" t="s">
        <v>1629</v>
      </c>
      <c r="E22" s="9" t="s">
        <v>446</v>
      </c>
      <c r="F22" s="9" t="s">
        <v>1687</v>
      </c>
      <c r="G22" s="9" t="s">
        <v>142</v>
      </c>
      <c r="H22" s="9" t="s">
        <v>1622</v>
      </c>
      <c r="I22" s="9" t="s">
        <v>1606</v>
      </c>
      <c r="J22" s="9" t="s">
        <v>1688</v>
      </c>
      <c r="K22" s="9" t="s">
        <v>1608</v>
      </c>
      <c r="L22" s="9" t="s">
        <v>1609</v>
      </c>
      <c r="M22" s="9" t="s">
        <v>1610</v>
      </c>
      <c r="N22" s="9" t="s">
        <v>1689</v>
      </c>
      <c r="O22" s="9" t="s">
        <v>446</v>
      </c>
      <c r="P22" s="9" t="s">
        <v>447</v>
      </c>
      <c r="Q22" s="9" t="s">
        <v>1690</v>
      </c>
    </row>
    <row r="23" spans="1:17" ht="30" x14ac:dyDescent="0.2">
      <c r="A23" s="9" t="s">
        <v>1601</v>
      </c>
      <c r="B23" s="9" t="s">
        <v>1686</v>
      </c>
      <c r="C23" s="10">
        <v>3</v>
      </c>
      <c r="D23" s="9" t="s">
        <v>1691</v>
      </c>
      <c r="E23" s="9" t="s">
        <v>399</v>
      </c>
      <c r="F23" s="9" t="s">
        <v>400</v>
      </c>
      <c r="G23" s="9" t="s">
        <v>96</v>
      </c>
      <c r="H23" s="9" t="s">
        <v>1692</v>
      </c>
      <c r="I23" s="9" t="s">
        <v>1606</v>
      </c>
      <c r="J23" s="9" t="s">
        <v>1688</v>
      </c>
      <c r="K23" s="9" t="s">
        <v>1608</v>
      </c>
      <c r="L23" s="9" t="s">
        <v>1615</v>
      </c>
      <c r="M23" s="9" t="s">
        <v>1610</v>
      </c>
      <c r="N23" s="9" t="s">
        <v>1689</v>
      </c>
      <c r="O23" s="9" t="s">
        <v>1458</v>
      </c>
      <c r="P23" s="9" t="s">
        <v>400</v>
      </c>
      <c r="Q23" s="9" t="s">
        <v>1693</v>
      </c>
    </row>
    <row r="24" spans="1:17" ht="30" x14ac:dyDescent="0.2">
      <c r="A24" s="9" t="s">
        <v>1601</v>
      </c>
      <c r="B24" s="9" t="s">
        <v>1694</v>
      </c>
      <c r="C24" s="10">
        <v>1</v>
      </c>
      <c r="D24" s="9" t="s">
        <v>1695</v>
      </c>
      <c r="E24" s="9" t="s">
        <v>68</v>
      </c>
      <c r="F24" s="9" t="s">
        <v>1681</v>
      </c>
      <c r="G24" s="9" t="s">
        <v>69</v>
      </c>
      <c r="H24" s="9" t="s">
        <v>1682</v>
      </c>
      <c r="I24" s="9" t="s">
        <v>1606</v>
      </c>
      <c r="J24" s="9" t="s">
        <v>1696</v>
      </c>
      <c r="K24" s="9" t="s">
        <v>1608</v>
      </c>
      <c r="L24" s="9" t="s">
        <v>1615</v>
      </c>
      <c r="M24" s="9" t="s">
        <v>1610</v>
      </c>
      <c r="N24" s="9" t="s">
        <v>1697</v>
      </c>
      <c r="O24" s="9" t="s">
        <v>70</v>
      </c>
      <c r="P24" s="9" t="s">
        <v>385</v>
      </c>
      <c r="Q24" s="9" t="s">
        <v>1683</v>
      </c>
    </row>
    <row r="25" spans="1:17" ht="30" x14ac:dyDescent="0.2">
      <c r="A25" s="9" t="s">
        <v>1601</v>
      </c>
      <c r="B25" s="9" t="s">
        <v>1694</v>
      </c>
      <c r="C25" s="10">
        <v>2</v>
      </c>
      <c r="D25" s="9" t="s">
        <v>1629</v>
      </c>
      <c r="E25" s="9" t="s">
        <v>1598</v>
      </c>
      <c r="F25" s="9" t="s">
        <v>1698</v>
      </c>
      <c r="G25" s="9" t="s">
        <v>83</v>
      </c>
      <c r="H25" s="9" t="s">
        <v>1699</v>
      </c>
      <c r="I25" s="9" t="s">
        <v>1606</v>
      </c>
      <c r="J25" s="9" t="s">
        <v>1700</v>
      </c>
      <c r="K25" s="9" t="s">
        <v>1608</v>
      </c>
      <c r="L25" s="9" t="s">
        <v>1615</v>
      </c>
      <c r="M25" s="9" t="s">
        <v>1610</v>
      </c>
      <c r="N25" s="9" t="s">
        <v>1697</v>
      </c>
      <c r="O25" s="9" t="s">
        <v>84</v>
      </c>
      <c r="P25" s="9" t="s">
        <v>189</v>
      </c>
      <c r="Q25" s="9" t="s">
        <v>1701</v>
      </c>
    </row>
    <row r="26" spans="1:17" ht="30" x14ac:dyDescent="0.2">
      <c r="A26" s="9" t="s">
        <v>1601</v>
      </c>
      <c r="B26" s="9" t="s">
        <v>1694</v>
      </c>
      <c r="C26" s="10">
        <v>3</v>
      </c>
      <c r="D26" s="9" t="s">
        <v>1702</v>
      </c>
      <c r="E26" s="9" t="s">
        <v>187</v>
      </c>
      <c r="F26" s="9" t="s">
        <v>1703</v>
      </c>
      <c r="G26" s="9" t="s">
        <v>1704</v>
      </c>
      <c r="H26" s="9" t="s">
        <v>1704</v>
      </c>
      <c r="I26" s="9" t="s">
        <v>1705</v>
      </c>
      <c r="J26" s="9" t="s">
        <v>1696</v>
      </c>
      <c r="K26" s="9" t="s">
        <v>1608</v>
      </c>
      <c r="L26" s="9" t="s">
        <v>1609</v>
      </c>
      <c r="M26" s="9" t="s">
        <v>1610</v>
      </c>
      <c r="N26" s="9" t="s">
        <v>1697</v>
      </c>
      <c r="O26" s="9" t="s">
        <v>188</v>
      </c>
      <c r="P26" s="9" t="s">
        <v>186</v>
      </c>
      <c r="Q26" s="9" t="s">
        <v>1706</v>
      </c>
    </row>
    <row r="27" spans="1:17" ht="15" x14ac:dyDescent="0.2">
      <c r="A27" s="9" t="s">
        <v>1707</v>
      </c>
      <c r="B27" s="9" t="s">
        <v>1708</v>
      </c>
      <c r="C27" s="10">
        <v>1</v>
      </c>
      <c r="D27" s="9" t="s">
        <v>1709</v>
      </c>
      <c r="E27" s="9" t="s">
        <v>77</v>
      </c>
      <c r="F27" s="9" t="s">
        <v>1710</v>
      </c>
      <c r="G27" s="9" t="s">
        <v>72</v>
      </c>
      <c r="H27" s="9" t="s">
        <v>1671</v>
      </c>
      <c r="I27" s="9" t="s">
        <v>1606</v>
      </c>
      <c r="J27" s="9" t="s">
        <v>1607</v>
      </c>
      <c r="K27" s="9" t="s">
        <v>1608</v>
      </c>
      <c r="L27" s="9" t="s">
        <v>1615</v>
      </c>
      <c r="M27" s="9" t="s">
        <v>1711</v>
      </c>
      <c r="N27" s="9" t="s">
        <v>1712</v>
      </c>
      <c r="O27" s="9" t="s">
        <v>307</v>
      </c>
      <c r="P27" s="9" t="s">
        <v>1182</v>
      </c>
      <c r="Q27" s="9" t="s">
        <v>1713</v>
      </c>
    </row>
    <row r="28" spans="1:17" ht="15" x14ac:dyDescent="0.2">
      <c r="A28" s="9" t="s">
        <v>1707</v>
      </c>
      <c r="B28" s="9" t="s">
        <v>1708</v>
      </c>
      <c r="C28" s="10">
        <v>2</v>
      </c>
      <c r="D28" s="9" t="s">
        <v>1714</v>
      </c>
      <c r="E28" s="9" t="s">
        <v>1527</v>
      </c>
      <c r="F28" s="9" t="s">
        <v>1715</v>
      </c>
      <c r="G28" s="9" t="s">
        <v>96</v>
      </c>
      <c r="H28" s="9" t="s">
        <v>1692</v>
      </c>
      <c r="I28" s="9" t="s">
        <v>1606</v>
      </c>
      <c r="J28" s="9" t="s">
        <v>1607</v>
      </c>
      <c r="K28" s="9" t="s">
        <v>1608</v>
      </c>
      <c r="L28" s="9" t="s">
        <v>1615</v>
      </c>
      <c r="M28" s="9" t="s">
        <v>1711</v>
      </c>
      <c r="N28" s="9" t="s">
        <v>1712</v>
      </c>
      <c r="O28" s="9" t="s">
        <v>1532</v>
      </c>
      <c r="P28" s="9" t="s">
        <v>1528</v>
      </c>
      <c r="Q28" s="9" t="s">
        <v>1716</v>
      </c>
    </row>
    <row r="29" spans="1:17" ht="15" x14ac:dyDescent="0.2">
      <c r="A29" s="9" t="s">
        <v>1707</v>
      </c>
      <c r="B29" s="9" t="s">
        <v>1708</v>
      </c>
      <c r="C29" s="10">
        <v>3</v>
      </c>
      <c r="D29" s="9" t="s">
        <v>1717</v>
      </c>
      <c r="E29" s="9" t="s">
        <v>995</v>
      </c>
      <c r="F29" s="9" t="s">
        <v>1718</v>
      </c>
      <c r="G29" s="9" t="s">
        <v>139</v>
      </c>
      <c r="H29" s="9" t="s">
        <v>1677</v>
      </c>
      <c r="I29" s="9" t="s">
        <v>1606</v>
      </c>
      <c r="J29" s="9" t="s">
        <v>1607</v>
      </c>
      <c r="K29" s="9" t="s">
        <v>1608</v>
      </c>
      <c r="L29" s="9" t="s">
        <v>1615</v>
      </c>
      <c r="M29" s="9" t="s">
        <v>1711</v>
      </c>
      <c r="N29" s="9" t="s">
        <v>1712</v>
      </c>
      <c r="O29" s="9" t="s">
        <v>1664</v>
      </c>
      <c r="P29" s="9" t="s">
        <v>996</v>
      </c>
      <c r="Q29" s="9" t="s">
        <v>1719</v>
      </c>
    </row>
    <row r="30" spans="1:17" ht="15" x14ac:dyDescent="0.2">
      <c r="A30" s="9" t="s">
        <v>1707</v>
      </c>
      <c r="B30" s="9" t="s">
        <v>1720</v>
      </c>
      <c r="C30" s="10">
        <v>1</v>
      </c>
      <c r="D30" s="9" t="s">
        <v>1721</v>
      </c>
      <c r="E30" s="9" t="s">
        <v>386</v>
      </c>
      <c r="F30" s="9" t="s">
        <v>387</v>
      </c>
      <c r="G30" s="9" t="s">
        <v>163</v>
      </c>
      <c r="H30" s="9" t="s">
        <v>1722</v>
      </c>
      <c r="I30" s="9" t="s">
        <v>1606</v>
      </c>
      <c r="J30" s="9" t="s">
        <v>1607</v>
      </c>
      <c r="K30" s="9" t="s">
        <v>1608</v>
      </c>
      <c r="L30" s="9" t="s">
        <v>1609</v>
      </c>
      <c r="M30" s="9" t="s">
        <v>1711</v>
      </c>
      <c r="N30" s="9" t="s">
        <v>1723</v>
      </c>
      <c r="O30" s="9" t="s">
        <v>388</v>
      </c>
      <c r="P30" s="9" t="s">
        <v>387</v>
      </c>
      <c r="Q30" s="9" t="s">
        <v>1724</v>
      </c>
    </row>
    <row r="31" spans="1:17" ht="15" x14ac:dyDescent="0.2">
      <c r="A31" s="9" t="s">
        <v>1707</v>
      </c>
      <c r="B31" s="9" t="s">
        <v>1720</v>
      </c>
      <c r="C31" s="10">
        <v>1</v>
      </c>
      <c r="D31" s="9" t="s">
        <v>1725</v>
      </c>
      <c r="E31" s="9" t="s">
        <v>995</v>
      </c>
      <c r="F31" s="9" t="s">
        <v>1726</v>
      </c>
      <c r="G31" s="9" t="s">
        <v>139</v>
      </c>
      <c r="H31" s="9" t="s">
        <v>1677</v>
      </c>
      <c r="I31" s="9" t="s">
        <v>1606</v>
      </c>
      <c r="J31" s="9" t="s">
        <v>1607</v>
      </c>
      <c r="K31" s="9" t="s">
        <v>1608</v>
      </c>
      <c r="L31" s="9" t="s">
        <v>1615</v>
      </c>
      <c r="M31" s="9" t="s">
        <v>1711</v>
      </c>
      <c r="N31" s="9" t="s">
        <v>1723</v>
      </c>
      <c r="O31" s="9" t="s">
        <v>1664</v>
      </c>
      <c r="P31" s="9" t="s">
        <v>996</v>
      </c>
      <c r="Q31" s="9" t="s">
        <v>1719</v>
      </c>
    </row>
    <row r="32" spans="1:17" ht="15" x14ac:dyDescent="0.2">
      <c r="A32" s="9" t="s">
        <v>1707</v>
      </c>
      <c r="B32" s="9" t="s">
        <v>1720</v>
      </c>
      <c r="C32" s="10">
        <v>2</v>
      </c>
      <c r="D32" s="9" t="s">
        <v>1727</v>
      </c>
      <c r="E32" s="9" t="s">
        <v>1379</v>
      </c>
      <c r="F32" s="9" t="s">
        <v>1380</v>
      </c>
      <c r="G32" s="9" t="s">
        <v>72</v>
      </c>
      <c r="H32" s="9" t="s">
        <v>1671</v>
      </c>
      <c r="I32" s="9" t="s">
        <v>1606</v>
      </c>
      <c r="J32" s="9" t="s">
        <v>1607</v>
      </c>
      <c r="K32" s="9" t="s">
        <v>1608</v>
      </c>
      <c r="L32" s="9" t="s">
        <v>1615</v>
      </c>
      <c r="M32" s="9" t="s">
        <v>1711</v>
      </c>
      <c r="N32" s="9" t="s">
        <v>1723</v>
      </c>
      <c r="O32" s="9" t="s">
        <v>1383</v>
      </c>
      <c r="P32" s="9" t="s">
        <v>1380</v>
      </c>
      <c r="Q32" s="9" t="s">
        <v>1728</v>
      </c>
    </row>
    <row r="33" spans="1:17" ht="15" x14ac:dyDescent="0.2">
      <c r="A33" s="9" t="s">
        <v>1707</v>
      </c>
      <c r="B33" s="9" t="s">
        <v>1720</v>
      </c>
      <c r="C33" s="10">
        <v>3</v>
      </c>
      <c r="D33" s="9" t="s">
        <v>1729</v>
      </c>
      <c r="E33" s="9" t="s">
        <v>123</v>
      </c>
      <c r="F33" s="9" t="s">
        <v>1730</v>
      </c>
      <c r="G33" s="9" t="s">
        <v>106</v>
      </c>
      <c r="H33" s="9" t="s">
        <v>1631</v>
      </c>
      <c r="I33" s="9" t="s">
        <v>1606</v>
      </c>
      <c r="J33" s="9" t="s">
        <v>1607</v>
      </c>
      <c r="K33" s="9" t="s">
        <v>1608</v>
      </c>
      <c r="L33" s="9" t="s">
        <v>1615</v>
      </c>
      <c r="M33" s="9" t="s">
        <v>1711</v>
      </c>
      <c r="N33" s="9" t="s">
        <v>1723</v>
      </c>
      <c r="O33" s="9" t="s">
        <v>357</v>
      </c>
      <c r="P33" s="9" t="s">
        <v>941</v>
      </c>
      <c r="Q33" s="9" t="s">
        <v>1731</v>
      </c>
    </row>
    <row r="34" spans="1:17" ht="15" x14ac:dyDescent="0.2">
      <c r="A34" s="9" t="s">
        <v>1707</v>
      </c>
      <c r="B34" s="9" t="s">
        <v>1732</v>
      </c>
      <c r="C34" s="10">
        <v>2</v>
      </c>
      <c r="D34" s="9" t="s">
        <v>1733</v>
      </c>
      <c r="E34" s="9" t="s">
        <v>267</v>
      </c>
      <c r="F34" s="9" t="s">
        <v>1734</v>
      </c>
      <c r="G34" s="9" t="s">
        <v>55</v>
      </c>
      <c r="H34" s="9" t="s">
        <v>1647</v>
      </c>
      <c r="I34" s="9" t="s">
        <v>1606</v>
      </c>
      <c r="J34" s="9" t="s">
        <v>1607</v>
      </c>
      <c r="K34" s="9" t="s">
        <v>1608</v>
      </c>
      <c r="L34" s="9" t="s">
        <v>1615</v>
      </c>
      <c r="M34" s="9" t="s">
        <v>1711</v>
      </c>
      <c r="N34" s="9" t="s">
        <v>1735</v>
      </c>
      <c r="O34" s="9" t="s">
        <v>700</v>
      </c>
      <c r="P34" s="9" t="s">
        <v>266</v>
      </c>
      <c r="Q34" s="9" t="s">
        <v>1736</v>
      </c>
    </row>
    <row r="35" spans="1:17" ht="15" x14ac:dyDescent="0.2">
      <c r="A35" s="9" t="s">
        <v>1707</v>
      </c>
      <c r="B35" s="9" t="s">
        <v>1732</v>
      </c>
      <c r="C35" s="10">
        <v>2</v>
      </c>
      <c r="D35" s="9" t="s">
        <v>1737</v>
      </c>
      <c r="E35" s="9" t="s">
        <v>123</v>
      </c>
      <c r="F35" s="9" t="s">
        <v>1730</v>
      </c>
      <c r="G35" s="9" t="s">
        <v>106</v>
      </c>
      <c r="H35" s="9" t="s">
        <v>1631</v>
      </c>
      <c r="I35" s="9" t="s">
        <v>1606</v>
      </c>
      <c r="J35" s="9" t="s">
        <v>1607</v>
      </c>
      <c r="K35" s="9" t="s">
        <v>1608</v>
      </c>
      <c r="L35" s="9" t="s">
        <v>1615</v>
      </c>
      <c r="M35" s="9" t="s">
        <v>1711</v>
      </c>
      <c r="N35" s="9" t="s">
        <v>1735</v>
      </c>
      <c r="O35" s="9" t="s">
        <v>357</v>
      </c>
      <c r="P35" s="9" t="s">
        <v>941</v>
      </c>
      <c r="Q35" s="9" t="s">
        <v>1731</v>
      </c>
    </row>
    <row r="36" spans="1:17" ht="15" x14ac:dyDescent="0.2">
      <c r="A36" s="9" t="s">
        <v>1707</v>
      </c>
      <c r="B36" s="9" t="s">
        <v>1732</v>
      </c>
      <c r="C36" s="10">
        <v>3</v>
      </c>
      <c r="D36" s="9" t="s">
        <v>1738</v>
      </c>
      <c r="E36" s="9" t="s">
        <v>294</v>
      </c>
      <c r="F36" s="9" t="s">
        <v>1739</v>
      </c>
      <c r="G36" s="9" t="s">
        <v>106</v>
      </c>
      <c r="H36" s="9" t="s">
        <v>1631</v>
      </c>
      <c r="I36" s="9" t="s">
        <v>1606</v>
      </c>
      <c r="J36" s="9" t="s">
        <v>1607</v>
      </c>
      <c r="K36" s="9" t="s">
        <v>1608</v>
      </c>
      <c r="L36" s="9" t="s">
        <v>1615</v>
      </c>
      <c r="M36" s="9" t="s">
        <v>1711</v>
      </c>
      <c r="N36" s="9" t="s">
        <v>1735</v>
      </c>
      <c r="O36" s="9" t="s">
        <v>295</v>
      </c>
      <c r="P36" s="9" t="s">
        <v>293</v>
      </c>
      <c r="Q36" s="9" t="s">
        <v>1740</v>
      </c>
    </row>
    <row r="37" spans="1:17" ht="30" x14ac:dyDescent="0.2">
      <c r="A37" s="9" t="s">
        <v>1707</v>
      </c>
      <c r="B37" s="9" t="s">
        <v>1741</v>
      </c>
      <c r="C37" s="10">
        <v>1</v>
      </c>
      <c r="D37" s="9" t="s">
        <v>1742</v>
      </c>
      <c r="E37" s="9" t="s">
        <v>81</v>
      </c>
      <c r="F37" s="9" t="s">
        <v>1743</v>
      </c>
      <c r="G37" s="9" t="s">
        <v>72</v>
      </c>
      <c r="H37" s="9" t="s">
        <v>1671</v>
      </c>
      <c r="I37" s="9" t="s">
        <v>1606</v>
      </c>
      <c r="J37" s="9" t="s">
        <v>1623</v>
      </c>
      <c r="K37" s="9" t="s">
        <v>1608</v>
      </c>
      <c r="L37" s="9" t="s">
        <v>1615</v>
      </c>
      <c r="M37" s="9" t="s">
        <v>1711</v>
      </c>
      <c r="N37" s="9" t="s">
        <v>1744</v>
      </c>
      <c r="O37" s="9" t="s">
        <v>82</v>
      </c>
      <c r="P37" s="9" t="s">
        <v>1116</v>
      </c>
      <c r="Q37" s="9" t="s">
        <v>1673</v>
      </c>
    </row>
    <row r="38" spans="1:17" ht="15" x14ac:dyDescent="0.2">
      <c r="A38" s="9" t="s">
        <v>1707</v>
      </c>
      <c r="B38" s="9" t="s">
        <v>1741</v>
      </c>
      <c r="C38" s="10">
        <v>2</v>
      </c>
      <c r="D38" s="9" t="s">
        <v>1745</v>
      </c>
      <c r="E38" s="9" t="s">
        <v>105</v>
      </c>
      <c r="F38" s="9" t="s">
        <v>1630</v>
      </c>
      <c r="G38" s="9" t="s">
        <v>106</v>
      </c>
      <c r="H38" s="9" t="s">
        <v>1631</v>
      </c>
      <c r="I38" s="9" t="s">
        <v>1606</v>
      </c>
      <c r="J38" s="9" t="s">
        <v>1623</v>
      </c>
      <c r="K38" s="9" t="s">
        <v>1608</v>
      </c>
      <c r="L38" s="9" t="s">
        <v>1609</v>
      </c>
      <c r="M38" s="9" t="s">
        <v>1711</v>
      </c>
      <c r="N38" s="9" t="s">
        <v>1744</v>
      </c>
      <c r="O38" s="9" t="s">
        <v>107</v>
      </c>
      <c r="P38" s="9" t="s">
        <v>275</v>
      </c>
      <c r="Q38" s="9" t="s">
        <v>1632</v>
      </c>
    </row>
    <row r="39" spans="1:17" ht="15" x14ac:dyDescent="0.2">
      <c r="A39" s="9" t="s">
        <v>1707</v>
      </c>
      <c r="B39" s="9" t="s">
        <v>1741</v>
      </c>
      <c r="C39" s="10">
        <v>3</v>
      </c>
      <c r="D39" s="9" t="s">
        <v>1746</v>
      </c>
      <c r="E39" s="9" t="s">
        <v>304</v>
      </c>
      <c r="F39" s="9" t="s">
        <v>303</v>
      </c>
      <c r="G39" s="9" t="s">
        <v>125</v>
      </c>
      <c r="H39" s="9" t="s">
        <v>1747</v>
      </c>
      <c r="I39" s="9" t="s">
        <v>1606</v>
      </c>
      <c r="J39" s="9" t="s">
        <v>1623</v>
      </c>
      <c r="K39" s="9" t="s">
        <v>1608</v>
      </c>
      <c r="L39" s="9" t="s">
        <v>1609</v>
      </c>
      <c r="M39" s="9" t="s">
        <v>1711</v>
      </c>
      <c r="N39" s="9" t="s">
        <v>1744</v>
      </c>
      <c r="O39" s="9" t="s">
        <v>305</v>
      </c>
      <c r="P39" s="9" t="s">
        <v>303</v>
      </c>
      <c r="Q39" s="9" t="s">
        <v>1748</v>
      </c>
    </row>
    <row r="40" spans="1:17" ht="15" x14ac:dyDescent="0.2">
      <c r="A40" s="9" t="s">
        <v>1707</v>
      </c>
      <c r="B40" s="9" t="s">
        <v>1749</v>
      </c>
      <c r="C40" s="10">
        <v>1</v>
      </c>
      <c r="D40" s="9" t="s">
        <v>1750</v>
      </c>
      <c r="E40" s="9" t="s">
        <v>315</v>
      </c>
      <c r="F40" s="9" t="s">
        <v>316</v>
      </c>
      <c r="G40" s="9" t="s">
        <v>222</v>
      </c>
      <c r="H40" s="9" t="s">
        <v>1751</v>
      </c>
      <c r="I40" s="9" t="s">
        <v>1606</v>
      </c>
      <c r="J40" s="9" t="s">
        <v>1688</v>
      </c>
      <c r="K40" s="9" t="s">
        <v>1608</v>
      </c>
      <c r="L40" s="9" t="s">
        <v>1615</v>
      </c>
      <c r="M40" s="9" t="s">
        <v>1711</v>
      </c>
      <c r="N40" s="9" t="s">
        <v>1752</v>
      </c>
      <c r="O40" s="9" t="s">
        <v>317</v>
      </c>
      <c r="P40" s="9" t="s">
        <v>316</v>
      </c>
      <c r="Q40" s="9" t="s">
        <v>1753</v>
      </c>
    </row>
    <row r="41" spans="1:17" ht="15" x14ac:dyDescent="0.2">
      <c r="A41" s="9" t="s">
        <v>1707</v>
      </c>
      <c r="B41" s="9" t="s">
        <v>1749</v>
      </c>
      <c r="C41" s="10">
        <v>3</v>
      </c>
      <c r="D41" s="9" t="s">
        <v>1754</v>
      </c>
      <c r="E41" s="9" t="s">
        <v>341</v>
      </c>
      <c r="F41" s="9" t="s">
        <v>1755</v>
      </c>
      <c r="G41" s="9" t="s">
        <v>116</v>
      </c>
      <c r="H41" s="9" t="s">
        <v>1756</v>
      </c>
      <c r="I41" s="9" t="s">
        <v>1606</v>
      </c>
      <c r="J41" s="9" t="s">
        <v>1688</v>
      </c>
      <c r="K41" s="9" t="s">
        <v>1608</v>
      </c>
      <c r="L41" s="9" t="s">
        <v>1615</v>
      </c>
      <c r="M41" s="9" t="s">
        <v>1711</v>
      </c>
      <c r="N41" s="9" t="s">
        <v>1752</v>
      </c>
      <c r="O41" s="9" t="s">
        <v>157</v>
      </c>
      <c r="P41" s="9" t="s">
        <v>342</v>
      </c>
      <c r="Q41" s="9" t="s">
        <v>1757</v>
      </c>
    </row>
    <row r="42" spans="1:17" ht="15" x14ac:dyDescent="0.2">
      <c r="A42" s="9" t="s">
        <v>1707</v>
      </c>
      <c r="B42" s="9" t="s">
        <v>1758</v>
      </c>
      <c r="C42" s="10">
        <v>1</v>
      </c>
      <c r="D42" s="9" t="s">
        <v>1759</v>
      </c>
      <c r="E42" s="9" t="s">
        <v>218</v>
      </c>
      <c r="F42" s="9" t="s">
        <v>217</v>
      </c>
      <c r="G42" s="9" t="s">
        <v>46</v>
      </c>
      <c r="H42" s="9" t="s">
        <v>1760</v>
      </c>
      <c r="I42" s="9" t="s">
        <v>1606</v>
      </c>
      <c r="J42" s="9" t="s">
        <v>1607</v>
      </c>
      <c r="K42" s="9" t="s">
        <v>1608</v>
      </c>
      <c r="L42" s="9" t="s">
        <v>1615</v>
      </c>
      <c r="M42" s="9" t="s">
        <v>1711</v>
      </c>
      <c r="N42" s="9" t="s">
        <v>1761</v>
      </c>
      <c r="O42" s="9" t="s">
        <v>219</v>
      </c>
      <c r="P42" s="9" t="s">
        <v>217</v>
      </c>
      <c r="Q42" s="9" t="s">
        <v>1762</v>
      </c>
    </row>
    <row r="43" spans="1:17" ht="15" x14ac:dyDescent="0.2">
      <c r="A43" s="9" t="s">
        <v>1707</v>
      </c>
      <c r="B43" s="9" t="s">
        <v>1758</v>
      </c>
      <c r="C43" s="10">
        <v>2</v>
      </c>
      <c r="D43" s="9" t="s">
        <v>1763</v>
      </c>
      <c r="E43" s="9" t="s">
        <v>88</v>
      </c>
      <c r="F43" s="9" t="s">
        <v>1764</v>
      </c>
      <c r="G43" s="9" t="s">
        <v>53</v>
      </c>
      <c r="H43" s="9" t="s">
        <v>1627</v>
      </c>
      <c r="I43" s="9" t="s">
        <v>1606</v>
      </c>
      <c r="J43" s="9" t="s">
        <v>1607</v>
      </c>
      <c r="K43" s="9" t="s">
        <v>1608</v>
      </c>
      <c r="L43" s="9" t="s">
        <v>1615</v>
      </c>
      <c r="M43" s="9" t="s">
        <v>1711</v>
      </c>
      <c r="N43" s="9" t="s">
        <v>1761</v>
      </c>
      <c r="O43" s="9" t="s">
        <v>89</v>
      </c>
      <c r="P43" s="9" t="s">
        <v>350</v>
      </c>
      <c r="Q43" s="9" t="s">
        <v>1765</v>
      </c>
    </row>
    <row r="44" spans="1:17" ht="15" x14ac:dyDescent="0.2">
      <c r="A44" s="9" t="s">
        <v>1707</v>
      </c>
      <c r="B44" s="9" t="s">
        <v>1758</v>
      </c>
      <c r="C44" s="10">
        <v>3</v>
      </c>
      <c r="D44" s="9" t="s">
        <v>1766</v>
      </c>
      <c r="E44" s="9" t="s">
        <v>88</v>
      </c>
      <c r="F44" s="9" t="s">
        <v>1764</v>
      </c>
      <c r="G44" s="9" t="s">
        <v>53</v>
      </c>
      <c r="H44" s="9" t="s">
        <v>1627</v>
      </c>
      <c r="I44" s="9" t="s">
        <v>1606</v>
      </c>
      <c r="J44" s="9" t="s">
        <v>1607</v>
      </c>
      <c r="K44" s="9" t="s">
        <v>1608</v>
      </c>
      <c r="L44" s="9" t="s">
        <v>1615</v>
      </c>
      <c r="M44" s="9" t="s">
        <v>1711</v>
      </c>
      <c r="N44" s="9" t="s">
        <v>1761</v>
      </c>
      <c r="O44" s="9" t="s">
        <v>89</v>
      </c>
      <c r="P44" s="9" t="s">
        <v>350</v>
      </c>
      <c r="Q44" s="9" t="s">
        <v>1765</v>
      </c>
    </row>
    <row r="45" spans="1:17" ht="15" x14ac:dyDescent="0.2">
      <c r="A45" s="9" t="s">
        <v>1707</v>
      </c>
      <c r="B45" s="9" t="s">
        <v>1758</v>
      </c>
      <c r="C45" s="10">
        <v>3</v>
      </c>
      <c r="D45" s="9" t="s">
        <v>1767</v>
      </c>
      <c r="E45" s="9" t="s">
        <v>1411</v>
      </c>
      <c r="F45" s="9" t="s">
        <v>1412</v>
      </c>
      <c r="G45" s="9" t="s">
        <v>53</v>
      </c>
      <c r="H45" s="9" t="s">
        <v>1627</v>
      </c>
      <c r="I45" s="9" t="s">
        <v>1606</v>
      </c>
      <c r="J45" s="9" t="s">
        <v>1607</v>
      </c>
      <c r="K45" s="9" t="s">
        <v>1608</v>
      </c>
      <c r="L45" s="9" t="s">
        <v>1615</v>
      </c>
      <c r="M45" s="9" t="s">
        <v>1711</v>
      </c>
      <c r="N45" s="9" t="s">
        <v>1761</v>
      </c>
      <c r="O45" s="9" t="s">
        <v>1416</v>
      </c>
      <c r="P45" s="9" t="s">
        <v>1412</v>
      </c>
      <c r="Q45" s="9" t="s">
        <v>1768</v>
      </c>
    </row>
    <row r="46" spans="1:17" ht="45" x14ac:dyDescent="0.2">
      <c r="A46" s="9" t="s">
        <v>1707</v>
      </c>
      <c r="B46" s="9" t="s">
        <v>1769</v>
      </c>
      <c r="C46" s="10">
        <v>1</v>
      </c>
      <c r="D46" s="9" t="s">
        <v>1770</v>
      </c>
      <c r="E46" s="9" t="s">
        <v>1167</v>
      </c>
      <c r="F46" s="9" t="s">
        <v>1771</v>
      </c>
      <c r="G46" s="9" t="s">
        <v>83</v>
      </c>
      <c r="H46" s="9" t="s">
        <v>1699</v>
      </c>
      <c r="I46" s="9" t="s">
        <v>1606</v>
      </c>
      <c r="J46" s="9" t="s">
        <v>1700</v>
      </c>
      <c r="K46" s="9" t="s">
        <v>1608</v>
      </c>
      <c r="L46" s="9" t="s">
        <v>1615</v>
      </c>
      <c r="M46" s="9" t="s">
        <v>1711</v>
      </c>
      <c r="N46" s="9" t="s">
        <v>1772</v>
      </c>
      <c r="O46" s="9" t="s">
        <v>1172</v>
      </c>
      <c r="P46" s="9" t="s">
        <v>1168</v>
      </c>
      <c r="Q46" s="9" t="s">
        <v>1773</v>
      </c>
    </row>
    <row r="47" spans="1:17" ht="30" x14ac:dyDescent="0.2">
      <c r="A47" s="9" t="s">
        <v>1707</v>
      </c>
      <c r="B47" s="9" t="s">
        <v>1769</v>
      </c>
      <c r="C47" s="10">
        <v>2</v>
      </c>
      <c r="D47" s="9" t="s">
        <v>1774</v>
      </c>
      <c r="E47" s="9" t="s">
        <v>1598</v>
      </c>
      <c r="F47" s="9" t="s">
        <v>1698</v>
      </c>
      <c r="G47" s="9" t="s">
        <v>83</v>
      </c>
      <c r="H47" s="9" t="s">
        <v>1699</v>
      </c>
      <c r="I47" s="9" t="s">
        <v>1606</v>
      </c>
      <c r="J47" s="9" t="s">
        <v>1700</v>
      </c>
      <c r="K47" s="9" t="s">
        <v>1608</v>
      </c>
      <c r="L47" s="9" t="s">
        <v>1615</v>
      </c>
      <c r="M47" s="9" t="s">
        <v>1711</v>
      </c>
      <c r="N47" s="9" t="s">
        <v>1772</v>
      </c>
      <c r="O47" s="9" t="s">
        <v>84</v>
      </c>
      <c r="P47" s="9" t="s">
        <v>189</v>
      </c>
      <c r="Q47" s="9" t="s">
        <v>1701</v>
      </c>
    </row>
    <row r="48" spans="1:17" ht="30" x14ac:dyDescent="0.2">
      <c r="A48" s="9" t="s">
        <v>1707</v>
      </c>
      <c r="B48" s="9" t="s">
        <v>1769</v>
      </c>
      <c r="C48" s="10">
        <v>3</v>
      </c>
      <c r="D48" s="9" t="s">
        <v>1775</v>
      </c>
      <c r="E48" s="9" t="s">
        <v>1038</v>
      </c>
      <c r="F48" s="9" t="s">
        <v>1776</v>
      </c>
      <c r="G48" s="9" t="s">
        <v>160</v>
      </c>
      <c r="H48" s="9" t="s">
        <v>1605</v>
      </c>
      <c r="I48" s="9" t="s">
        <v>1606</v>
      </c>
      <c r="J48" s="9" t="s">
        <v>1777</v>
      </c>
      <c r="K48" s="9" t="s">
        <v>1608</v>
      </c>
      <c r="L48" s="9" t="s">
        <v>1615</v>
      </c>
      <c r="M48" s="9" t="s">
        <v>1711</v>
      </c>
      <c r="N48" s="9" t="s">
        <v>1772</v>
      </c>
      <c r="O48" s="9" t="s">
        <v>1043</v>
      </c>
      <c r="P48" s="9" t="s">
        <v>1039</v>
      </c>
      <c r="Q48" s="9" t="s">
        <v>1778</v>
      </c>
    </row>
    <row r="49" spans="1:17" ht="30" x14ac:dyDescent="0.2">
      <c r="A49" s="9" t="s">
        <v>1779</v>
      </c>
      <c r="B49" s="9" t="s">
        <v>1780</v>
      </c>
      <c r="C49" s="10">
        <v>1</v>
      </c>
      <c r="D49" s="9" t="s">
        <v>1781</v>
      </c>
      <c r="E49" s="9" t="s">
        <v>361</v>
      </c>
      <c r="F49" s="9" t="s">
        <v>1782</v>
      </c>
      <c r="G49" s="9" t="s">
        <v>48</v>
      </c>
      <c r="H49" s="9" t="s">
        <v>1634</v>
      </c>
      <c r="I49" s="9" t="s">
        <v>1606</v>
      </c>
      <c r="J49" s="9" t="s">
        <v>1607</v>
      </c>
      <c r="K49" s="9" t="s">
        <v>1608</v>
      </c>
      <c r="L49" s="9" t="s">
        <v>1615</v>
      </c>
      <c r="M49" s="9" t="s">
        <v>1783</v>
      </c>
      <c r="N49" s="9" t="s">
        <v>1784</v>
      </c>
      <c r="O49" s="9" t="s">
        <v>90</v>
      </c>
      <c r="P49" s="9" t="s">
        <v>242</v>
      </c>
      <c r="Q49" s="9" t="s">
        <v>1785</v>
      </c>
    </row>
    <row r="50" spans="1:17" ht="15" x14ac:dyDescent="0.2">
      <c r="A50" s="9" t="s">
        <v>1779</v>
      </c>
      <c r="B50" s="9" t="s">
        <v>1780</v>
      </c>
      <c r="C50" s="10">
        <v>2</v>
      </c>
      <c r="D50" s="9" t="s">
        <v>1786</v>
      </c>
      <c r="E50" s="9" t="s">
        <v>91</v>
      </c>
      <c r="F50" s="9" t="s">
        <v>1787</v>
      </c>
      <c r="G50" s="9" t="s">
        <v>48</v>
      </c>
      <c r="H50" s="9" t="s">
        <v>1634</v>
      </c>
      <c r="I50" s="9" t="s">
        <v>1606</v>
      </c>
      <c r="J50" s="9" t="s">
        <v>1607</v>
      </c>
      <c r="K50" s="9" t="s">
        <v>1608</v>
      </c>
      <c r="L50" s="9" t="s">
        <v>1615</v>
      </c>
      <c r="M50" s="9" t="s">
        <v>1783</v>
      </c>
      <c r="N50" s="9" t="s">
        <v>1784</v>
      </c>
      <c r="O50" s="9" t="s">
        <v>1664</v>
      </c>
      <c r="P50" s="9" t="s">
        <v>206</v>
      </c>
      <c r="Q50" s="9" t="s">
        <v>1788</v>
      </c>
    </row>
    <row r="51" spans="1:17" ht="15" x14ac:dyDescent="0.2">
      <c r="A51" s="9" t="s">
        <v>1779</v>
      </c>
      <c r="B51" s="9" t="s">
        <v>1780</v>
      </c>
      <c r="C51" s="10">
        <v>3</v>
      </c>
      <c r="D51" s="9" t="s">
        <v>1786</v>
      </c>
      <c r="E51" s="9" t="s">
        <v>103</v>
      </c>
      <c r="F51" s="9" t="s">
        <v>1789</v>
      </c>
      <c r="G51" s="9" t="s">
        <v>48</v>
      </c>
      <c r="H51" s="9" t="s">
        <v>1634</v>
      </c>
      <c r="I51" s="9" t="s">
        <v>1606</v>
      </c>
      <c r="J51" s="9" t="s">
        <v>1607</v>
      </c>
      <c r="K51" s="9" t="s">
        <v>1608</v>
      </c>
      <c r="L51" s="9" t="s">
        <v>1615</v>
      </c>
      <c r="M51" s="9" t="s">
        <v>1783</v>
      </c>
      <c r="N51" s="9" t="s">
        <v>1784</v>
      </c>
      <c r="O51" s="9" t="s">
        <v>104</v>
      </c>
      <c r="P51" s="9" t="s">
        <v>183</v>
      </c>
      <c r="Q51" s="9" t="s">
        <v>1790</v>
      </c>
    </row>
    <row r="52" spans="1:17" ht="30" x14ac:dyDescent="0.2">
      <c r="A52" s="9" t="s">
        <v>1779</v>
      </c>
      <c r="B52" s="9" t="s">
        <v>1791</v>
      </c>
      <c r="C52" s="10">
        <v>1</v>
      </c>
      <c r="D52" s="9" t="s">
        <v>1792</v>
      </c>
      <c r="E52" s="9" t="s">
        <v>108</v>
      </c>
      <c r="F52" s="9" t="s">
        <v>284</v>
      </c>
      <c r="G52" s="9" t="s">
        <v>53</v>
      </c>
      <c r="H52" s="9" t="s">
        <v>1627</v>
      </c>
      <c r="I52" s="9" t="s">
        <v>1606</v>
      </c>
      <c r="J52" s="9" t="s">
        <v>1607</v>
      </c>
      <c r="K52" s="9" t="s">
        <v>1608</v>
      </c>
      <c r="L52" s="9" t="s">
        <v>1615</v>
      </c>
      <c r="M52" s="9" t="s">
        <v>1783</v>
      </c>
      <c r="N52" s="9" t="s">
        <v>1793</v>
      </c>
      <c r="O52" s="9" t="s">
        <v>108</v>
      </c>
      <c r="P52" s="9" t="s">
        <v>284</v>
      </c>
      <c r="Q52" s="9" t="s">
        <v>1794</v>
      </c>
    </row>
    <row r="53" spans="1:17" ht="30" x14ac:dyDescent="0.2">
      <c r="A53" s="9" t="s">
        <v>1779</v>
      </c>
      <c r="B53" s="9" t="s">
        <v>1791</v>
      </c>
      <c r="C53" s="10">
        <v>1</v>
      </c>
      <c r="D53" s="9" t="s">
        <v>1795</v>
      </c>
      <c r="E53" s="9" t="s">
        <v>349</v>
      </c>
      <c r="F53" s="9" t="s">
        <v>1796</v>
      </c>
      <c r="G53" s="9" t="s">
        <v>48</v>
      </c>
      <c r="H53" s="9" t="s">
        <v>1634</v>
      </c>
      <c r="I53" s="9" t="s">
        <v>1606</v>
      </c>
      <c r="J53" s="9" t="s">
        <v>1607</v>
      </c>
      <c r="K53" s="9" t="s">
        <v>1797</v>
      </c>
      <c r="L53" s="9" t="s">
        <v>1609</v>
      </c>
      <c r="M53" s="9" t="s">
        <v>1783</v>
      </c>
      <c r="N53" s="9" t="s">
        <v>1793</v>
      </c>
      <c r="O53" s="9" t="s">
        <v>260</v>
      </c>
      <c r="P53" s="9" t="s">
        <v>259</v>
      </c>
      <c r="Q53" s="9" t="s">
        <v>1798</v>
      </c>
    </row>
    <row r="54" spans="1:17" ht="30" x14ac:dyDescent="0.2">
      <c r="A54" s="9" t="s">
        <v>1779</v>
      </c>
      <c r="B54" s="9" t="s">
        <v>1791</v>
      </c>
      <c r="C54" s="10">
        <v>2</v>
      </c>
      <c r="D54" s="9" t="s">
        <v>1799</v>
      </c>
      <c r="E54" s="9" t="s">
        <v>181</v>
      </c>
      <c r="F54" s="9" t="s">
        <v>1800</v>
      </c>
      <c r="G54" s="9" t="s">
        <v>72</v>
      </c>
      <c r="H54" s="9" t="s">
        <v>1671</v>
      </c>
      <c r="I54" s="9" t="s">
        <v>1606</v>
      </c>
      <c r="J54" s="9" t="s">
        <v>1607</v>
      </c>
      <c r="K54" s="9" t="s">
        <v>1797</v>
      </c>
      <c r="L54" s="9" t="s">
        <v>1615</v>
      </c>
      <c r="M54" s="9" t="s">
        <v>1783</v>
      </c>
      <c r="N54" s="9" t="s">
        <v>1793</v>
      </c>
      <c r="O54" s="9" t="s">
        <v>182</v>
      </c>
      <c r="P54" s="9" t="s">
        <v>393</v>
      </c>
      <c r="Q54" s="9" t="s">
        <v>1801</v>
      </c>
    </row>
    <row r="55" spans="1:17" ht="30" x14ac:dyDescent="0.2">
      <c r="A55" s="9" t="s">
        <v>1779</v>
      </c>
      <c r="B55" s="9" t="s">
        <v>1791</v>
      </c>
      <c r="C55" s="10">
        <v>2</v>
      </c>
      <c r="D55" s="9" t="s">
        <v>1802</v>
      </c>
      <c r="E55" s="9" t="s">
        <v>88</v>
      </c>
      <c r="F55" s="9" t="s">
        <v>1764</v>
      </c>
      <c r="G55" s="9" t="s">
        <v>53</v>
      </c>
      <c r="H55" s="9" t="s">
        <v>1627</v>
      </c>
      <c r="I55" s="9" t="s">
        <v>1606</v>
      </c>
      <c r="J55" s="9" t="s">
        <v>1607</v>
      </c>
      <c r="K55" s="9" t="s">
        <v>1608</v>
      </c>
      <c r="L55" s="9" t="s">
        <v>1615</v>
      </c>
      <c r="M55" s="9" t="s">
        <v>1783</v>
      </c>
      <c r="N55" s="9" t="s">
        <v>1793</v>
      </c>
      <c r="O55" s="9" t="s">
        <v>89</v>
      </c>
      <c r="P55" s="9" t="s">
        <v>350</v>
      </c>
      <c r="Q55" s="9" t="s">
        <v>1765</v>
      </c>
    </row>
    <row r="56" spans="1:17" ht="30" x14ac:dyDescent="0.2">
      <c r="A56" s="9" t="s">
        <v>1779</v>
      </c>
      <c r="B56" s="9" t="s">
        <v>1791</v>
      </c>
      <c r="C56" s="10">
        <v>2</v>
      </c>
      <c r="D56" s="9" t="s">
        <v>1803</v>
      </c>
      <c r="E56" s="9" t="s">
        <v>1083</v>
      </c>
      <c r="F56" s="9" t="s">
        <v>1804</v>
      </c>
      <c r="G56" s="9" t="s">
        <v>53</v>
      </c>
      <c r="H56" s="9" t="s">
        <v>1627</v>
      </c>
      <c r="I56" s="9" t="s">
        <v>1606</v>
      </c>
      <c r="J56" s="9" t="s">
        <v>1607</v>
      </c>
      <c r="K56" s="9" t="s">
        <v>1608</v>
      </c>
      <c r="L56" s="9" t="s">
        <v>1615</v>
      </c>
      <c r="M56" s="9" t="s">
        <v>1783</v>
      </c>
      <c r="N56" s="9" t="s">
        <v>1793</v>
      </c>
      <c r="O56" s="9" t="s">
        <v>127</v>
      </c>
      <c r="P56" s="9" t="s">
        <v>1084</v>
      </c>
      <c r="Q56" s="9" t="s">
        <v>1805</v>
      </c>
    </row>
    <row r="57" spans="1:17" ht="30" x14ac:dyDescent="0.2">
      <c r="A57" s="9" t="s">
        <v>1779</v>
      </c>
      <c r="B57" s="9" t="s">
        <v>1791</v>
      </c>
      <c r="C57" s="10">
        <v>3</v>
      </c>
      <c r="D57" s="9" t="s">
        <v>1806</v>
      </c>
      <c r="E57" s="9" t="s">
        <v>477</v>
      </c>
      <c r="F57" s="9" t="s">
        <v>1807</v>
      </c>
      <c r="G57" s="9" t="s">
        <v>48</v>
      </c>
      <c r="H57" s="9" t="s">
        <v>1634</v>
      </c>
      <c r="I57" s="9" t="s">
        <v>1606</v>
      </c>
      <c r="J57" s="9" t="s">
        <v>1607</v>
      </c>
      <c r="K57" s="9" t="s">
        <v>1608</v>
      </c>
      <c r="L57" s="9" t="s">
        <v>1615</v>
      </c>
      <c r="M57" s="9" t="s">
        <v>1783</v>
      </c>
      <c r="N57" s="9" t="s">
        <v>1793</v>
      </c>
      <c r="O57" s="9" t="s">
        <v>483</v>
      </c>
      <c r="P57" s="9" t="s">
        <v>478</v>
      </c>
      <c r="Q57" s="9" t="s">
        <v>1808</v>
      </c>
    </row>
    <row r="58" spans="1:17" ht="15" x14ac:dyDescent="0.2">
      <c r="A58" s="9" t="s">
        <v>1779</v>
      </c>
      <c r="B58" s="9" t="s">
        <v>1809</v>
      </c>
      <c r="C58" s="10">
        <v>1</v>
      </c>
      <c r="D58" s="9" t="s">
        <v>1810</v>
      </c>
      <c r="E58" s="9" t="s">
        <v>128</v>
      </c>
      <c r="F58" s="9" t="s">
        <v>292</v>
      </c>
      <c r="G58" s="9" t="s">
        <v>129</v>
      </c>
      <c r="H58" s="9" t="s">
        <v>1811</v>
      </c>
      <c r="I58" s="9" t="s">
        <v>1606</v>
      </c>
      <c r="J58" s="9" t="s">
        <v>1607</v>
      </c>
      <c r="K58" s="9" t="s">
        <v>1797</v>
      </c>
      <c r="L58" s="9" t="s">
        <v>1609</v>
      </c>
      <c r="M58" s="9" t="s">
        <v>1783</v>
      </c>
      <c r="N58" s="9" t="s">
        <v>1812</v>
      </c>
      <c r="O58" s="9" t="s">
        <v>130</v>
      </c>
      <c r="P58" s="9" t="s">
        <v>292</v>
      </c>
      <c r="Q58" s="9" t="s">
        <v>1813</v>
      </c>
    </row>
    <row r="59" spans="1:17" ht="30" x14ac:dyDescent="0.2">
      <c r="A59" s="9" t="s">
        <v>1779</v>
      </c>
      <c r="B59" s="9" t="s">
        <v>1809</v>
      </c>
      <c r="C59" s="10">
        <v>2</v>
      </c>
      <c r="D59" s="9" t="s">
        <v>1814</v>
      </c>
      <c r="E59" s="9" t="s">
        <v>95</v>
      </c>
      <c r="F59" s="9" t="s">
        <v>95</v>
      </c>
      <c r="G59" s="9" t="s">
        <v>53</v>
      </c>
      <c r="H59" s="9" t="s">
        <v>1627</v>
      </c>
      <c r="I59" s="9" t="s">
        <v>1606</v>
      </c>
      <c r="J59" s="9" t="s">
        <v>1607</v>
      </c>
      <c r="K59" s="9" t="s">
        <v>1608</v>
      </c>
      <c r="L59" s="9" t="s">
        <v>1615</v>
      </c>
      <c r="M59" s="9" t="s">
        <v>1783</v>
      </c>
      <c r="N59" s="9" t="s">
        <v>1812</v>
      </c>
      <c r="O59" s="9" t="s">
        <v>573</v>
      </c>
      <c r="P59" s="9" t="s">
        <v>569</v>
      </c>
      <c r="Q59" s="9" t="s">
        <v>1815</v>
      </c>
    </row>
    <row r="60" spans="1:17" ht="30" x14ac:dyDescent="0.2">
      <c r="A60" s="9" t="s">
        <v>1779</v>
      </c>
      <c r="B60" s="9" t="s">
        <v>1809</v>
      </c>
      <c r="C60" s="10">
        <v>3</v>
      </c>
      <c r="D60" s="9" t="s">
        <v>1816</v>
      </c>
      <c r="E60" s="9" t="s">
        <v>95</v>
      </c>
      <c r="F60" s="9" t="s">
        <v>95</v>
      </c>
      <c r="G60" s="9" t="s">
        <v>53</v>
      </c>
      <c r="H60" s="9" t="s">
        <v>1627</v>
      </c>
      <c r="I60" s="9" t="s">
        <v>1606</v>
      </c>
      <c r="J60" s="9" t="s">
        <v>1607</v>
      </c>
      <c r="K60" s="9" t="s">
        <v>1608</v>
      </c>
      <c r="L60" s="9" t="s">
        <v>1615</v>
      </c>
      <c r="M60" s="9" t="s">
        <v>1783</v>
      </c>
      <c r="N60" s="9" t="s">
        <v>1812</v>
      </c>
      <c r="O60" s="9" t="s">
        <v>573</v>
      </c>
      <c r="P60" s="9" t="s">
        <v>569</v>
      </c>
      <c r="Q60" s="9" t="s">
        <v>1815</v>
      </c>
    </row>
    <row r="61" spans="1:17" ht="30" x14ac:dyDescent="0.2">
      <c r="A61" s="9" t="s">
        <v>1779</v>
      </c>
      <c r="B61" s="9" t="s">
        <v>1817</v>
      </c>
      <c r="C61" s="10">
        <v>1</v>
      </c>
      <c r="D61" s="9" t="s">
        <v>263</v>
      </c>
      <c r="E61" s="9" t="s">
        <v>159</v>
      </c>
      <c r="F61" s="9" t="s">
        <v>1818</v>
      </c>
      <c r="G61" s="9" t="s">
        <v>160</v>
      </c>
      <c r="H61" s="9" t="s">
        <v>1605</v>
      </c>
      <c r="I61" s="9" t="s">
        <v>1606</v>
      </c>
      <c r="J61" s="9" t="s">
        <v>1623</v>
      </c>
      <c r="K61" s="9" t="s">
        <v>1608</v>
      </c>
      <c r="L61" s="9" t="s">
        <v>1615</v>
      </c>
      <c r="M61" s="9" t="s">
        <v>1783</v>
      </c>
      <c r="N61" s="9" t="s">
        <v>1819</v>
      </c>
      <c r="O61" s="9" t="s">
        <v>161</v>
      </c>
      <c r="P61" s="9" t="s">
        <v>1504</v>
      </c>
      <c r="Q61" s="9" t="s">
        <v>1820</v>
      </c>
    </row>
    <row r="62" spans="1:17" ht="30" x14ac:dyDescent="0.2">
      <c r="A62" s="9" t="s">
        <v>1779</v>
      </c>
      <c r="B62" s="9" t="s">
        <v>1817</v>
      </c>
      <c r="C62" s="10">
        <v>2</v>
      </c>
      <c r="D62" s="9" t="s">
        <v>1821</v>
      </c>
      <c r="E62" s="9" t="s">
        <v>395</v>
      </c>
      <c r="F62" s="9" t="s">
        <v>395</v>
      </c>
      <c r="G62" s="9" t="s">
        <v>53</v>
      </c>
      <c r="H62" s="9" t="s">
        <v>1627</v>
      </c>
      <c r="I62" s="9" t="s">
        <v>1606</v>
      </c>
      <c r="J62" s="9" t="s">
        <v>1623</v>
      </c>
      <c r="K62" s="9" t="s">
        <v>1608</v>
      </c>
      <c r="L62" s="9" t="s">
        <v>1615</v>
      </c>
      <c r="M62" s="9" t="s">
        <v>1783</v>
      </c>
      <c r="N62" s="9" t="s">
        <v>1819</v>
      </c>
      <c r="O62" s="9" t="s">
        <v>397</v>
      </c>
      <c r="P62" s="9" t="s">
        <v>396</v>
      </c>
      <c r="Q62" s="9" t="s">
        <v>1628</v>
      </c>
    </row>
    <row r="63" spans="1:17" ht="30" x14ac:dyDescent="0.2">
      <c r="A63" s="9" t="s">
        <v>1779</v>
      </c>
      <c r="B63" s="9" t="s">
        <v>1817</v>
      </c>
      <c r="C63" s="10">
        <v>3</v>
      </c>
      <c r="D63" s="9" t="s">
        <v>1822</v>
      </c>
      <c r="E63" s="9" t="s">
        <v>81</v>
      </c>
      <c r="F63" s="9" t="s">
        <v>1743</v>
      </c>
      <c r="G63" s="9" t="s">
        <v>72</v>
      </c>
      <c r="H63" s="9" t="s">
        <v>1671</v>
      </c>
      <c r="I63" s="9" t="s">
        <v>1606</v>
      </c>
      <c r="J63" s="9" t="s">
        <v>1623</v>
      </c>
      <c r="K63" s="9" t="s">
        <v>1608</v>
      </c>
      <c r="L63" s="9" t="s">
        <v>1615</v>
      </c>
      <c r="M63" s="9" t="s">
        <v>1783</v>
      </c>
      <c r="N63" s="9" t="s">
        <v>1819</v>
      </c>
      <c r="O63" s="9" t="s">
        <v>82</v>
      </c>
      <c r="P63" s="9" t="s">
        <v>1116</v>
      </c>
      <c r="Q63" s="9" t="s">
        <v>1673</v>
      </c>
    </row>
    <row r="64" spans="1:17" ht="15" x14ac:dyDescent="0.2">
      <c r="A64" s="9" t="s">
        <v>1779</v>
      </c>
      <c r="B64" s="9" t="s">
        <v>1823</v>
      </c>
      <c r="C64" s="10">
        <v>2</v>
      </c>
      <c r="D64" s="9" t="s">
        <v>1824</v>
      </c>
      <c r="E64" s="9" t="s">
        <v>117</v>
      </c>
      <c r="F64" s="9" t="s">
        <v>1825</v>
      </c>
      <c r="G64" s="9" t="s">
        <v>85</v>
      </c>
      <c r="H64" s="9" t="s">
        <v>1651</v>
      </c>
      <c r="I64" s="9" t="s">
        <v>1606</v>
      </c>
      <c r="J64" s="9" t="s">
        <v>1607</v>
      </c>
      <c r="K64" s="9" t="s">
        <v>1608</v>
      </c>
      <c r="L64" s="9" t="s">
        <v>1615</v>
      </c>
      <c r="M64" s="9" t="s">
        <v>1783</v>
      </c>
      <c r="N64" s="9" t="s">
        <v>1826</v>
      </c>
      <c r="O64" s="9" t="s">
        <v>444</v>
      </c>
      <c r="P64" s="9" t="s">
        <v>359</v>
      </c>
      <c r="Q64" s="9" t="s">
        <v>1827</v>
      </c>
    </row>
    <row r="65" spans="1:17" ht="15" x14ac:dyDescent="0.2">
      <c r="A65" s="9" t="s">
        <v>1779</v>
      </c>
      <c r="B65" s="9" t="s">
        <v>1823</v>
      </c>
      <c r="C65" s="10">
        <v>3</v>
      </c>
      <c r="D65" s="9" t="s">
        <v>1828</v>
      </c>
      <c r="E65" s="9" t="s">
        <v>497</v>
      </c>
      <c r="F65" s="9" t="s">
        <v>498</v>
      </c>
      <c r="G65" s="9" t="s">
        <v>53</v>
      </c>
      <c r="H65" s="9" t="s">
        <v>1627</v>
      </c>
      <c r="I65" s="9" t="s">
        <v>1606</v>
      </c>
      <c r="J65" s="9" t="s">
        <v>1607</v>
      </c>
      <c r="K65" s="9" t="s">
        <v>1608</v>
      </c>
      <c r="L65" s="9" t="s">
        <v>1609</v>
      </c>
      <c r="M65" s="9" t="s">
        <v>1783</v>
      </c>
      <c r="N65" s="9" t="s">
        <v>1826</v>
      </c>
      <c r="O65" s="9" t="s">
        <v>502</v>
      </c>
      <c r="P65" s="9" t="s">
        <v>498</v>
      </c>
      <c r="Q65" s="9" t="s">
        <v>1829</v>
      </c>
    </row>
    <row r="66" spans="1:17" ht="15" x14ac:dyDescent="0.2">
      <c r="A66" s="9" t="s">
        <v>1779</v>
      </c>
      <c r="B66" s="9" t="s">
        <v>1830</v>
      </c>
      <c r="C66" s="10">
        <v>1</v>
      </c>
      <c r="D66" s="9" t="s">
        <v>1831</v>
      </c>
      <c r="E66" s="9" t="s">
        <v>103</v>
      </c>
      <c r="F66" s="9" t="s">
        <v>1832</v>
      </c>
      <c r="G66" s="9" t="s">
        <v>48</v>
      </c>
      <c r="H66" s="9" t="s">
        <v>1634</v>
      </c>
      <c r="I66" s="9" t="s">
        <v>1606</v>
      </c>
      <c r="J66" s="9" t="s">
        <v>1607</v>
      </c>
      <c r="K66" s="9" t="s">
        <v>1608</v>
      </c>
      <c r="L66" s="9" t="s">
        <v>1615</v>
      </c>
      <c r="M66" s="9" t="s">
        <v>1783</v>
      </c>
      <c r="N66" s="9" t="s">
        <v>1833</v>
      </c>
      <c r="O66" s="9" t="s">
        <v>104</v>
      </c>
      <c r="P66" s="9" t="s">
        <v>183</v>
      </c>
      <c r="Q66" s="9" t="s">
        <v>1790</v>
      </c>
    </row>
    <row r="67" spans="1:17" ht="15" x14ac:dyDescent="0.2">
      <c r="A67" s="9" t="s">
        <v>1779</v>
      </c>
      <c r="B67" s="9" t="s">
        <v>1830</v>
      </c>
      <c r="C67" s="10">
        <v>2</v>
      </c>
      <c r="D67" s="9" t="s">
        <v>1831</v>
      </c>
      <c r="E67" s="9" t="s">
        <v>91</v>
      </c>
      <c r="F67" s="9" t="s">
        <v>1787</v>
      </c>
      <c r="G67" s="9" t="s">
        <v>48</v>
      </c>
      <c r="H67" s="9" t="s">
        <v>1634</v>
      </c>
      <c r="I67" s="9" t="s">
        <v>1606</v>
      </c>
      <c r="J67" s="9" t="s">
        <v>1607</v>
      </c>
      <c r="K67" s="9" t="s">
        <v>1608</v>
      </c>
      <c r="L67" s="9" t="s">
        <v>1615</v>
      </c>
      <c r="M67" s="9" t="s">
        <v>1783</v>
      </c>
      <c r="N67" s="9" t="s">
        <v>1833</v>
      </c>
      <c r="O67" s="9" t="s">
        <v>1664</v>
      </c>
      <c r="P67" s="9" t="s">
        <v>206</v>
      </c>
      <c r="Q67" s="9" t="s">
        <v>1788</v>
      </c>
    </row>
    <row r="68" spans="1:17" ht="15" x14ac:dyDescent="0.2">
      <c r="A68" s="9" t="s">
        <v>1779</v>
      </c>
      <c r="B68" s="9" t="s">
        <v>1830</v>
      </c>
      <c r="C68" s="10">
        <v>2</v>
      </c>
      <c r="D68" s="9" t="s">
        <v>1831</v>
      </c>
      <c r="E68" s="9" t="s">
        <v>101</v>
      </c>
      <c r="F68" s="9" t="s">
        <v>206</v>
      </c>
      <c r="G68" s="9" t="s">
        <v>48</v>
      </c>
      <c r="H68" s="9" t="s">
        <v>1634</v>
      </c>
      <c r="I68" s="9" t="s">
        <v>1606</v>
      </c>
      <c r="J68" s="9" t="s">
        <v>1607</v>
      </c>
      <c r="K68" s="9" t="s">
        <v>1608</v>
      </c>
      <c r="L68" s="9" t="s">
        <v>1615</v>
      </c>
      <c r="M68" s="9" t="s">
        <v>1783</v>
      </c>
      <c r="N68" s="9" t="s">
        <v>1833</v>
      </c>
      <c r="O68" s="9" t="s">
        <v>102</v>
      </c>
      <c r="P68" s="9" t="s">
        <v>221</v>
      </c>
      <c r="Q68" s="9" t="s">
        <v>1834</v>
      </c>
    </row>
    <row r="69" spans="1:17" ht="30" x14ac:dyDescent="0.2">
      <c r="A69" s="9" t="s">
        <v>1779</v>
      </c>
      <c r="B69" s="9" t="s">
        <v>1830</v>
      </c>
      <c r="C69" s="10">
        <v>3</v>
      </c>
      <c r="D69" s="9" t="s">
        <v>1835</v>
      </c>
      <c r="E69" s="9" t="s">
        <v>234</v>
      </c>
      <c r="F69" s="9" t="s">
        <v>1836</v>
      </c>
      <c r="G69" s="9" t="s">
        <v>48</v>
      </c>
      <c r="H69" s="9" t="s">
        <v>1634</v>
      </c>
      <c r="I69" s="9" t="s">
        <v>1606</v>
      </c>
      <c r="J69" s="9" t="s">
        <v>1607</v>
      </c>
      <c r="K69" s="9" t="s">
        <v>1608</v>
      </c>
      <c r="L69" s="9" t="s">
        <v>1615</v>
      </c>
      <c r="M69" s="9" t="s">
        <v>1783</v>
      </c>
      <c r="N69" s="9" t="s">
        <v>1833</v>
      </c>
      <c r="O69" s="9" t="s">
        <v>333</v>
      </c>
      <c r="P69" s="9" t="s">
        <v>1303</v>
      </c>
      <c r="Q69" s="9" t="s">
        <v>1837</v>
      </c>
    </row>
    <row r="70" spans="1:17" ht="30" x14ac:dyDescent="0.2">
      <c r="A70" s="9" t="s">
        <v>1779</v>
      </c>
      <c r="B70" s="9" t="s">
        <v>1838</v>
      </c>
      <c r="C70" s="10">
        <v>1</v>
      </c>
      <c r="D70" s="9" t="s">
        <v>1839</v>
      </c>
      <c r="E70" s="9" t="s">
        <v>108</v>
      </c>
      <c r="F70" s="9" t="s">
        <v>284</v>
      </c>
      <c r="G70" s="9" t="s">
        <v>53</v>
      </c>
      <c r="H70" s="9" t="s">
        <v>1627</v>
      </c>
      <c r="I70" s="9" t="s">
        <v>1606</v>
      </c>
      <c r="J70" s="9" t="s">
        <v>1688</v>
      </c>
      <c r="K70" s="9" t="s">
        <v>1608</v>
      </c>
      <c r="L70" s="9" t="s">
        <v>1615</v>
      </c>
      <c r="M70" s="9" t="s">
        <v>1783</v>
      </c>
      <c r="N70" s="9" t="s">
        <v>1840</v>
      </c>
      <c r="O70" s="9" t="s">
        <v>108</v>
      </c>
      <c r="P70" s="9" t="s">
        <v>284</v>
      </c>
      <c r="Q70" s="9" t="s">
        <v>1794</v>
      </c>
    </row>
    <row r="71" spans="1:17" ht="30" x14ac:dyDescent="0.2">
      <c r="A71" s="9" t="s">
        <v>1779</v>
      </c>
      <c r="B71" s="9" t="s">
        <v>1838</v>
      </c>
      <c r="C71" s="10">
        <v>3</v>
      </c>
      <c r="D71" s="9" t="s">
        <v>1841</v>
      </c>
      <c r="E71" s="9" t="s">
        <v>59</v>
      </c>
      <c r="F71" s="9" t="s">
        <v>1842</v>
      </c>
      <c r="G71" s="9" t="s">
        <v>48</v>
      </c>
      <c r="H71" s="9" t="s">
        <v>1634</v>
      </c>
      <c r="I71" s="9" t="s">
        <v>1606</v>
      </c>
      <c r="J71" s="9" t="s">
        <v>1688</v>
      </c>
      <c r="K71" s="9" t="s">
        <v>1608</v>
      </c>
      <c r="L71" s="9" t="s">
        <v>1615</v>
      </c>
      <c r="M71" s="9" t="s">
        <v>1783</v>
      </c>
      <c r="N71" s="9" t="s">
        <v>1840</v>
      </c>
      <c r="O71" s="9" t="s">
        <v>60</v>
      </c>
      <c r="P71" s="9" t="s">
        <v>287</v>
      </c>
      <c r="Q71" s="9" t="s">
        <v>1843</v>
      </c>
    </row>
    <row r="72" spans="1:17" ht="30" x14ac:dyDescent="0.2">
      <c r="A72" s="9" t="s">
        <v>1779</v>
      </c>
      <c r="B72" s="9" t="s">
        <v>1838</v>
      </c>
      <c r="C72" s="10">
        <v>3</v>
      </c>
      <c r="D72" s="9" t="s">
        <v>1844</v>
      </c>
      <c r="E72" s="9" t="s">
        <v>341</v>
      </c>
      <c r="F72" s="9" t="s">
        <v>1755</v>
      </c>
      <c r="G72" s="9" t="s">
        <v>116</v>
      </c>
      <c r="H72" s="9" t="s">
        <v>1756</v>
      </c>
      <c r="I72" s="9" t="s">
        <v>1606</v>
      </c>
      <c r="J72" s="9" t="s">
        <v>1688</v>
      </c>
      <c r="K72" s="9" t="s">
        <v>1608</v>
      </c>
      <c r="L72" s="9" t="s">
        <v>1615</v>
      </c>
      <c r="M72" s="9" t="s">
        <v>1783</v>
      </c>
      <c r="N72" s="9" t="s">
        <v>1840</v>
      </c>
      <c r="O72" s="9" t="s">
        <v>157</v>
      </c>
      <c r="P72" s="9" t="s">
        <v>342</v>
      </c>
      <c r="Q72" s="9" t="s">
        <v>1757</v>
      </c>
    </row>
    <row r="73" spans="1:17" ht="15" x14ac:dyDescent="0.2">
      <c r="A73" s="9" t="s">
        <v>1779</v>
      </c>
      <c r="B73" s="9" t="s">
        <v>69</v>
      </c>
      <c r="C73" s="10">
        <v>2</v>
      </c>
      <c r="D73" s="9" t="s">
        <v>1845</v>
      </c>
      <c r="E73" s="9" t="s">
        <v>353</v>
      </c>
      <c r="F73" s="9" t="s">
        <v>354</v>
      </c>
      <c r="G73" s="9" t="s">
        <v>53</v>
      </c>
      <c r="H73" s="9" t="s">
        <v>1627</v>
      </c>
      <c r="I73" s="9" t="s">
        <v>1606</v>
      </c>
      <c r="J73" s="9" t="s">
        <v>1607</v>
      </c>
      <c r="K73" s="9" t="s">
        <v>1608</v>
      </c>
      <c r="L73" s="9" t="s">
        <v>1615</v>
      </c>
      <c r="M73" s="9" t="s">
        <v>1783</v>
      </c>
      <c r="N73" s="9" t="s">
        <v>1846</v>
      </c>
      <c r="O73" s="9" t="s">
        <v>355</v>
      </c>
      <c r="P73" s="9" t="s">
        <v>354</v>
      </c>
      <c r="Q73" s="9" t="s">
        <v>1847</v>
      </c>
    </row>
    <row r="74" spans="1:17" ht="30" x14ac:dyDescent="0.2">
      <c r="A74" s="9" t="s">
        <v>1779</v>
      </c>
      <c r="B74" s="9" t="s">
        <v>1848</v>
      </c>
      <c r="C74" s="10">
        <v>1</v>
      </c>
      <c r="D74" s="9" t="s">
        <v>1849</v>
      </c>
      <c r="E74" s="9" t="s">
        <v>256</v>
      </c>
      <c r="F74" s="9" t="s">
        <v>255</v>
      </c>
      <c r="G74" s="9" t="s">
        <v>78</v>
      </c>
      <c r="H74" s="9" t="s">
        <v>1850</v>
      </c>
      <c r="I74" s="9" t="s">
        <v>373</v>
      </c>
      <c r="J74" s="9" t="s">
        <v>1700</v>
      </c>
      <c r="K74" s="9" t="s">
        <v>1608</v>
      </c>
      <c r="L74" s="9" t="s">
        <v>1615</v>
      </c>
      <c r="M74" s="9" t="s">
        <v>1783</v>
      </c>
      <c r="N74" s="9" t="s">
        <v>1851</v>
      </c>
      <c r="O74" s="9" t="s">
        <v>257</v>
      </c>
      <c r="P74" s="9" t="s">
        <v>255</v>
      </c>
      <c r="Q74" s="9" t="s">
        <v>1852</v>
      </c>
    </row>
    <row r="75" spans="1:17" ht="30" x14ac:dyDescent="0.2">
      <c r="A75" s="9" t="s">
        <v>1779</v>
      </c>
      <c r="B75" s="9" t="s">
        <v>1848</v>
      </c>
      <c r="C75" s="10">
        <v>2</v>
      </c>
      <c r="D75" s="9" t="s">
        <v>1853</v>
      </c>
      <c r="E75" s="9" t="s">
        <v>299</v>
      </c>
      <c r="F75" s="9" t="s">
        <v>1854</v>
      </c>
      <c r="G75" s="9" t="s">
        <v>83</v>
      </c>
      <c r="H75" s="9" t="s">
        <v>1699</v>
      </c>
      <c r="I75" s="9" t="s">
        <v>1606</v>
      </c>
      <c r="J75" s="9" t="s">
        <v>1855</v>
      </c>
      <c r="K75" s="9" t="s">
        <v>1608</v>
      </c>
      <c r="L75" s="9" t="s">
        <v>1615</v>
      </c>
      <c r="M75" s="9" t="s">
        <v>1783</v>
      </c>
      <c r="N75" s="9" t="s">
        <v>1851</v>
      </c>
      <c r="O75" s="9" t="s">
        <v>300</v>
      </c>
      <c r="P75" s="9" t="s">
        <v>298</v>
      </c>
      <c r="Q75" s="9" t="s">
        <v>1856</v>
      </c>
    </row>
    <row r="76" spans="1:17" ht="30" x14ac:dyDescent="0.2">
      <c r="A76" s="9" t="s">
        <v>1779</v>
      </c>
      <c r="B76" s="9" t="s">
        <v>1848</v>
      </c>
      <c r="C76" s="10">
        <v>3</v>
      </c>
      <c r="D76" s="9" t="s">
        <v>1857</v>
      </c>
      <c r="E76" s="9" t="s">
        <v>54</v>
      </c>
      <c r="F76" s="9" t="s">
        <v>1646</v>
      </c>
      <c r="G76" s="9" t="s">
        <v>55</v>
      </c>
      <c r="H76" s="9" t="s">
        <v>1647</v>
      </c>
      <c r="I76" s="9" t="s">
        <v>1606</v>
      </c>
      <c r="J76" s="9" t="s">
        <v>1700</v>
      </c>
      <c r="K76" s="9" t="s">
        <v>1608</v>
      </c>
      <c r="L76" s="9" t="s">
        <v>1615</v>
      </c>
      <c r="M76" s="9" t="s">
        <v>1783</v>
      </c>
      <c r="N76" s="9" t="s">
        <v>1851</v>
      </c>
      <c r="O76" s="9" t="s">
        <v>56</v>
      </c>
      <c r="P76" s="9" t="s">
        <v>235</v>
      </c>
      <c r="Q76" s="9" t="s">
        <v>1648</v>
      </c>
    </row>
    <row r="77" spans="1:17" ht="15" x14ac:dyDescent="0.2">
      <c r="A77" s="9" t="s">
        <v>1779</v>
      </c>
      <c r="B77" s="9" t="s">
        <v>1858</v>
      </c>
      <c r="C77" s="10">
        <v>1</v>
      </c>
      <c r="D77" s="9" t="s">
        <v>1859</v>
      </c>
      <c r="E77" s="9" t="s">
        <v>57</v>
      </c>
      <c r="F77" s="9" t="s">
        <v>1654</v>
      </c>
      <c r="G77" s="9" t="s">
        <v>48</v>
      </c>
      <c r="H77" s="9" t="s">
        <v>1634</v>
      </c>
      <c r="I77" s="9" t="s">
        <v>1606</v>
      </c>
      <c r="J77" s="9" t="s">
        <v>1607</v>
      </c>
      <c r="K77" s="9" t="s">
        <v>1608</v>
      </c>
      <c r="L77" s="9" t="s">
        <v>1615</v>
      </c>
      <c r="M77" s="9" t="s">
        <v>1783</v>
      </c>
      <c r="N77" s="9" t="s">
        <v>1860</v>
      </c>
      <c r="O77" s="9" t="s">
        <v>58</v>
      </c>
      <c r="P77" s="9" t="s">
        <v>204</v>
      </c>
      <c r="Q77" s="9" t="s">
        <v>1655</v>
      </c>
    </row>
    <row r="78" spans="1:17" ht="15" x14ac:dyDescent="0.2">
      <c r="A78" s="9" t="s">
        <v>1779</v>
      </c>
      <c r="B78" s="9" t="s">
        <v>1858</v>
      </c>
      <c r="C78" s="10">
        <v>2</v>
      </c>
      <c r="D78" s="9" t="s">
        <v>1859</v>
      </c>
      <c r="E78" s="9" t="s">
        <v>918</v>
      </c>
      <c r="F78" s="9" t="s">
        <v>918</v>
      </c>
      <c r="G78" s="9" t="s">
        <v>135</v>
      </c>
      <c r="H78" s="9" t="s">
        <v>1861</v>
      </c>
      <c r="I78" s="9" t="s">
        <v>1606</v>
      </c>
      <c r="J78" s="9" t="s">
        <v>1607</v>
      </c>
      <c r="K78" s="9" t="s">
        <v>1608</v>
      </c>
      <c r="L78" s="9" t="s">
        <v>1615</v>
      </c>
      <c r="M78" s="9" t="s">
        <v>1783</v>
      </c>
      <c r="N78" s="9" t="s">
        <v>1860</v>
      </c>
      <c r="O78" s="9" t="s">
        <v>923</v>
      </c>
      <c r="P78" s="9" t="s">
        <v>919</v>
      </c>
      <c r="Q78" s="9" t="s">
        <v>1862</v>
      </c>
    </row>
    <row r="79" spans="1:17" ht="15" x14ac:dyDescent="0.2">
      <c r="A79" s="9" t="s">
        <v>1779</v>
      </c>
      <c r="B79" s="9" t="s">
        <v>1858</v>
      </c>
      <c r="C79" s="10">
        <v>3</v>
      </c>
      <c r="D79" s="9" t="s">
        <v>1863</v>
      </c>
      <c r="E79" s="9" t="s">
        <v>115</v>
      </c>
      <c r="F79" s="9" t="s">
        <v>1864</v>
      </c>
      <c r="G79" s="9" t="s">
        <v>48</v>
      </c>
      <c r="H79" s="9" t="s">
        <v>1634</v>
      </c>
      <c r="I79" s="9" t="s">
        <v>1606</v>
      </c>
      <c r="J79" s="9" t="s">
        <v>1607</v>
      </c>
      <c r="K79" s="9" t="s">
        <v>1608</v>
      </c>
      <c r="L79" s="9" t="s">
        <v>1615</v>
      </c>
      <c r="M79" s="9" t="s">
        <v>1783</v>
      </c>
      <c r="N79" s="9" t="s">
        <v>1860</v>
      </c>
      <c r="O79" s="9" t="s">
        <v>439</v>
      </c>
      <c r="P79" s="9" t="s">
        <v>209</v>
      </c>
      <c r="Q79" s="9" t="s">
        <v>1865</v>
      </c>
    </row>
    <row r="80" spans="1:17" ht="30" x14ac:dyDescent="0.2">
      <c r="A80" s="9" t="s">
        <v>1866</v>
      </c>
      <c r="B80" s="9" t="s">
        <v>1867</v>
      </c>
      <c r="C80" s="10">
        <v>1</v>
      </c>
      <c r="D80" s="9" t="s">
        <v>1868</v>
      </c>
      <c r="E80" s="9" t="s">
        <v>334</v>
      </c>
      <c r="F80" s="9" t="s">
        <v>1869</v>
      </c>
      <c r="G80" s="9" t="s">
        <v>72</v>
      </c>
      <c r="H80" s="9" t="s">
        <v>1671</v>
      </c>
      <c r="I80" s="9" t="s">
        <v>1606</v>
      </c>
      <c r="J80" s="9" t="s">
        <v>1607</v>
      </c>
      <c r="K80" s="9" t="s">
        <v>1797</v>
      </c>
      <c r="L80" s="9" t="s">
        <v>1609</v>
      </c>
      <c r="M80" s="9" t="s">
        <v>1870</v>
      </c>
      <c r="N80" s="9" t="s">
        <v>1871</v>
      </c>
      <c r="O80" s="9" t="s">
        <v>109</v>
      </c>
      <c r="P80" s="9" t="s">
        <v>398</v>
      </c>
      <c r="Q80" s="9" t="s">
        <v>1872</v>
      </c>
    </row>
    <row r="81" spans="1:17" ht="30" x14ac:dyDescent="0.2">
      <c r="A81" s="9" t="s">
        <v>1866</v>
      </c>
      <c r="B81" s="9" t="s">
        <v>1867</v>
      </c>
      <c r="C81" s="10">
        <v>1</v>
      </c>
      <c r="D81" s="9" t="s">
        <v>1873</v>
      </c>
      <c r="E81" s="9" t="s">
        <v>898</v>
      </c>
      <c r="F81" s="9" t="s">
        <v>1874</v>
      </c>
      <c r="G81" s="9" t="s">
        <v>106</v>
      </c>
      <c r="H81" s="9" t="s">
        <v>1631</v>
      </c>
      <c r="I81" s="9" t="s">
        <v>1606</v>
      </c>
      <c r="J81" s="9" t="s">
        <v>1607</v>
      </c>
      <c r="K81" s="9" t="s">
        <v>1608</v>
      </c>
      <c r="L81" s="9" t="s">
        <v>1615</v>
      </c>
      <c r="M81" s="9" t="s">
        <v>1870</v>
      </c>
      <c r="N81" s="9" t="s">
        <v>1871</v>
      </c>
      <c r="O81" s="9" t="s">
        <v>903</v>
      </c>
      <c r="P81" s="9" t="s">
        <v>899</v>
      </c>
      <c r="Q81" s="9" t="s">
        <v>1875</v>
      </c>
    </row>
    <row r="82" spans="1:17" ht="30" x14ac:dyDescent="0.2">
      <c r="A82" s="9" t="s">
        <v>1866</v>
      </c>
      <c r="B82" s="9" t="s">
        <v>1867</v>
      </c>
      <c r="C82" s="10">
        <v>2</v>
      </c>
      <c r="D82" s="9" t="s">
        <v>1876</v>
      </c>
      <c r="E82" s="9" t="s">
        <v>477</v>
      </c>
      <c r="F82" s="9" t="s">
        <v>1807</v>
      </c>
      <c r="G82" s="9" t="s">
        <v>48</v>
      </c>
      <c r="H82" s="9" t="s">
        <v>1634</v>
      </c>
      <c r="I82" s="9" t="s">
        <v>1606</v>
      </c>
      <c r="J82" s="9" t="s">
        <v>1607</v>
      </c>
      <c r="K82" s="9" t="s">
        <v>1608</v>
      </c>
      <c r="L82" s="9" t="s">
        <v>1615</v>
      </c>
      <c r="M82" s="9" t="s">
        <v>1870</v>
      </c>
      <c r="N82" s="9" t="s">
        <v>1871</v>
      </c>
      <c r="O82" s="9" t="s">
        <v>483</v>
      </c>
      <c r="P82" s="9" t="s">
        <v>478</v>
      </c>
      <c r="Q82" s="9" t="s">
        <v>1808</v>
      </c>
    </row>
    <row r="83" spans="1:17" ht="30" x14ac:dyDescent="0.2">
      <c r="A83" s="9" t="s">
        <v>1866</v>
      </c>
      <c r="B83" s="9" t="s">
        <v>1867</v>
      </c>
      <c r="C83" s="10">
        <v>2</v>
      </c>
      <c r="D83" s="9" t="s">
        <v>1877</v>
      </c>
      <c r="E83" s="9" t="s">
        <v>1257</v>
      </c>
      <c r="F83" s="9" t="s">
        <v>1258</v>
      </c>
      <c r="G83" s="9" t="s">
        <v>46</v>
      </c>
      <c r="H83" s="9" t="s">
        <v>1760</v>
      </c>
      <c r="I83" s="9" t="s">
        <v>1606</v>
      </c>
      <c r="J83" s="9" t="s">
        <v>1607</v>
      </c>
      <c r="K83" s="9" t="s">
        <v>1797</v>
      </c>
      <c r="L83" s="9" t="s">
        <v>1609</v>
      </c>
      <c r="M83" s="9" t="s">
        <v>1870</v>
      </c>
      <c r="N83" s="9" t="s">
        <v>1871</v>
      </c>
      <c r="O83" s="9" t="s">
        <v>1262</v>
      </c>
      <c r="P83" s="9" t="s">
        <v>1258</v>
      </c>
      <c r="Q83" s="9" t="s">
        <v>1878</v>
      </c>
    </row>
    <row r="84" spans="1:17" ht="30" x14ac:dyDescent="0.2">
      <c r="A84" s="9" t="s">
        <v>1866</v>
      </c>
      <c r="B84" s="9" t="s">
        <v>1867</v>
      </c>
      <c r="C84" s="10">
        <v>3</v>
      </c>
      <c r="D84" s="9" t="s">
        <v>1879</v>
      </c>
      <c r="E84" s="9" t="s">
        <v>477</v>
      </c>
      <c r="F84" s="9" t="s">
        <v>1807</v>
      </c>
      <c r="G84" s="9" t="s">
        <v>48</v>
      </c>
      <c r="H84" s="9" t="s">
        <v>1634</v>
      </c>
      <c r="I84" s="9" t="s">
        <v>1606</v>
      </c>
      <c r="J84" s="9" t="s">
        <v>1607</v>
      </c>
      <c r="K84" s="9" t="s">
        <v>1608</v>
      </c>
      <c r="L84" s="9" t="s">
        <v>1615</v>
      </c>
      <c r="M84" s="9" t="s">
        <v>1870</v>
      </c>
      <c r="N84" s="9" t="s">
        <v>1871</v>
      </c>
      <c r="O84" s="9" t="s">
        <v>483</v>
      </c>
      <c r="P84" s="9" t="s">
        <v>478</v>
      </c>
      <c r="Q84" s="9" t="s">
        <v>1808</v>
      </c>
    </row>
    <row r="85" spans="1:17" ht="15" x14ac:dyDescent="0.2">
      <c r="A85" s="9" t="s">
        <v>1866</v>
      </c>
      <c r="B85" s="9" t="s">
        <v>1880</v>
      </c>
      <c r="C85" s="10">
        <v>1</v>
      </c>
      <c r="D85" s="9" t="s">
        <v>1881</v>
      </c>
      <c r="E85" s="9" t="s">
        <v>91</v>
      </c>
      <c r="F85" s="9" t="s">
        <v>1787</v>
      </c>
      <c r="G85" s="9" t="s">
        <v>48</v>
      </c>
      <c r="H85" s="9" t="s">
        <v>1634</v>
      </c>
      <c r="I85" s="9" t="s">
        <v>1606</v>
      </c>
      <c r="J85" s="9" t="s">
        <v>1607</v>
      </c>
      <c r="K85" s="9" t="s">
        <v>1608</v>
      </c>
      <c r="L85" s="9" t="s">
        <v>1615</v>
      </c>
      <c r="M85" s="9" t="s">
        <v>1870</v>
      </c>
      <c r="N85" s="9" t="s">
        <v>1882</v>
      </c>
      <c r="O85" s="9" t="s">
        <v>1664</v>
      </c>
      <c r="P85" s="9" t="s">
        <v>206</v>
      </c>
      <c r="Q85" s="9" t="s">
        <v>1788</v>
      </c>
    </row>
    <row r="86" spans="1:17" ht="15" x14ac:dyDescent="0.2">
      <c r="A86" s="9" t="s">
        <v>1866</v>
      </c>
      <c r="B86" s="9" t="s">
        <v>1880</v>
      </c>
      <c r="C86" s="10">
        <v>2</v>
      </c>
      <c r="D86" s="9" t="s">
        <v>1883</v>
      </c>
      <c r="E86" s="9" t="s">
        <v>110</v>
      </c>
      <c r="F86" s="9" t="s">
        <v>423</v>
      </c>
      <c r="G86" s="9" t="s">
        <v>53</v>
      </c>
      <c r="H86" s="9" t="s">
        <v>1627</v>
      </c>
      <c r="I86" s="9" t="s">
        <v>1606</v>
      </c>
      <c r="J86" s="9" t="s">
        <v>1607</v>
      </c>
      <c r="K86" s="9" t="s">
        <v>1608</v>
      </c>
      <c r="L86" s="9" t="s">
        <v>1615</v>
      </c>
      <c r="M86" s="9" t="s">
        <v>1870</v>
      </c>
      <c r="N86" s="9" t="s">
        <v>1882</v>
      </c>
      <c r="O86" s="9" t="s">
        <v>111</v>
      </c>
      <c r="P86" s="9" t="s">
        <v>423</v>
      </c>
      <c r="Q86" s="9" t="s">
        <v>1884</v>
      </c>
    </row>
    <row r="87" spans="1:17" ht="15" x14ac:dyDescent="0.2">
      <c r="A87" s="9" t="s">
        <v>1866</v>
      </c>
      <c r="B87" s="9" t="s">
        <v>1880</v>
      </c>
      <c r="C87" s="10">
        <v>3</v>
      </c>
      <c r="D87" s="9" t="s">
        <v>1885</v>
      </c>
      <c r="E87" s="9" t="s">
        <v>1373</v>
      </c>
      <c r="F87" s="9" t="s">
        <v>1374</v>
      </c>
      <c r="G87" s="9" t="s">
        <v>163</v>
      </c>
      <c r="H87" s="9" t="s">
        <v>1722</v>
      </c>
      <c r="I87" s="9" t="s">
        <v>1606</v>
      </c>
      <c r="J87" s="9" t="s">
        <v>1607</v>
      </c>
      <c r="K87" s="9" t="s">
        <v>1608</v>
      </c>
      <c r="L87" s="9" t="s">
        <v>1615</v>
      </c>
      <c r="M87" s="9" t="s">
        <v>1870</v>
      </c>
      <c r="N87" s="9" t="s">
        <v>1882</v>
      </c>
      <c r="O87" s="9" t="s">
        <v>1378</v>
      </c>
      <c r="P87" s="9" t="s">
        <v>1374</v>
      </c>
      <c r="Q87" s="9" t="s">
        <v>1886</v>
      </c>
    </row>
    <row r="88" spans="1:17" ht="30" x14ac:dyDescent="0.2">
      <c r="A88" s="9" t="s">
        <v>1866</v>
      </c>
      <c r="B88" s="9" t="s">
        <v>1880</v>
      </c>
      <c r="C88" s="10">
        <v>3</v>
      </c>
      <c r="D88" s="9" t="s">
        <v>1887</v>
      </c>
      <c r="E88" s="9" t="s">
        <v>1572</v>
      </c>
      <c r="F88" s="9" t="s">
        <v>1888</v>
      </c>
      <c r="G88" s="9" t="s">
        <v>67</v>
      </c>
      <c r="H88" s="9" t="s">
        <v>1889</v>
      </c>
      <c r="I88" s="9" t="s">
        <v>1606</v>
      </c>
      <c r="J88" s="9" t="s">
        <v>1607</v>
      </c>
      <c r="K88" s="9" t="s">
        <v>1608</v>
      </c>
      <c r="L88" s="9" t="s">
        <v>1615</v>
      </c>
      <c r="M88" s="9" t="s">
        <v>1870</v>
      </c>
      <c r="N88" s="9" t="s">
        <v>1882</v>
      </c>
      <c r="O88" s="9" t="s">
        <v>1577</v>
      </c>
      <c r="P88" s="9" t="s">
        <v>1573</v>
      </c>
      <c r="Q88" s="9" t="s">
        <v>1890</v>
      </c>
    </row>
    <row r="89" spans="1:17" ht="30" x14ac:dyDescent="0.2">
      <c r="A89" s="9" t="s">
        <v>1866</v>
      </c>
      <c r="B89" s="9" t="s">
        <v>1891</v>
      </c>
      <c r="C89" s="10">
        <v>3</v>
      </c>
      <c r="D89" s="9" t="s">
        <v>1892</v>
      </c>
      <c r="E89" s="9" t="s">
        <v>918</v>
      </c>
      <c r="F89" s="9" t="s">
        <v>918</v>
      </c>
      <c r="G89" s="9" t="s">
        <v>135</v>
      </c>
      <c r="H89" s="9" t="s">
        <v>1861</v>
      </c>
      <c r="I89" s="9" t="s">
        <v>1606</v>
      </c>
      <c r="J89" s="9" t="s">
        <v>1607</v>
      </c>
      <c r="K89" s="9" t="s">
        <v>1608</v>
      </c>
      <c r="L89" s="9" t="s">
        <v>1615</v>
      </c>
      <c r="M89" s="9" t="s">
        <v>1870</v>
      </c>
      <c r="N89" s="9" t="s">
        <v>1893</v>
      </c>
      <c r="O89" s="9" t="s">
        <v>923</v>
      </c>
      <c r="P89" s="9" t="s">
        <v>919</v>
      </c>
      <c r="Q89" s="9" t="s">
        <v>1862</v>
      </c>
    </row>
    <row r="90" spans="1:17" ht="30" x14ac:dyDescent="0.2">
      <c r="A90" s="9" t="s">
        <v>1866</v>
      </c>
      <c r="B90" s="9" t="s">
        <v>1894</v>
      </c>
      <c r="C90" s="10">
        <v>1</v>
      </c>
      <c r="D90" s="9" t="s">
        <v>1895</v>
      </c>
      <c r="E90" s="9" t="s">
        <v>364</v>
      </c>
      <c r="F90" s="9" t="s">
        <v>365</v>
      </c>
      <c r="G90" s="9" t="s">
        <v>163</v>
      </c>
      <c r="H90" s="9" t="s">
        <v>1722</v>
      </c>
      <c r="I90" s="9" t="s">
        <v>1606</v>
      </c>
      <c r="J90" s="9" t="s">
        <v>1623</v>
      </c>
      <c r="K90" s="9" t="s">
        <v>1608</v>
      </c>
      <c r="L90" s="9" t="s">
        <v>1615</v>
      </c>
      <c r="M90" s="9" t="s">
        <v>1870</v>
      </c>
      <c r="N90" s="9" t="s">
        <v>1896</v>
      </c>
      <c r="O90" s="9" t="s">
        <v>173</v>
      </c>
      <c r="P90" s="9" t="s">
        <v>365</v>
      </c>
      <c r="Q90" s="9" t="s">
        <v>1897</v>
      </c>
    </row>
    <row r="91" spans="1:17" ht="30" x14ac:dyDescent="0.2">
      <c r="A91" s="9" t="s">
        <v>1866</v>
      </c>
      <c r="B91" s="9" t="s">
        <v>1894</v>
      </c>
      <c r="C91" s="10">
        <v>2</v>
      </c>
      <c r="D91" s="9" t="s">
        <v>1898</v>
      </c>
      <c r="E91" s="9" t="s">
        <v>81</v>
      </c>
      <c r="F91" s="9" t="s">
        <v>1743</v>
      </c>
      <c r="G91" s="9" t="s">
        <v>72</v>
      </c>
      <c r="H91" s="9" t="s">
        <v>1671</v>
      </c>
      <c r="I91" s="9" t="s">
        <v>1606</v>
      </c>
      <c r="J91" s="9" t="s">
        <v>1623</v>
      </c>
      <c r="K91" s="9" t="s">
        <v>1608</v>
      </c>
      <c r="L91" s="9" t="s">
        <v>1615</v>
      </c>
      <c r="M91" s="9" t="s">
        <v>1870</v>
      </c>
      <c r="N91" s="9" t="s">
        <v>1896</v>
      </c>
      <c r="O91" s="9" t="s">
        <v>82</v>
      </c>
      <c r="P91" s="9" t="s">
        <v>1116</v>
      </c>
      <c r="Q91" s="9" t="s">
        <v>1673</v>
      </c>
    </row>
    <row r="92" spans="1:17" ht="30" x14ac:dyDescent="0.2">
      <c r="A92" s="9" t="s">
        <v>1866</v>
      </c>
      <c r="B92" s="9" t="s">
        <v>1894</v>
      </c>
      <c r="C92" s="10">
        <v>3</v>
      </c>
      <c r="D92" s="9" t="s">
        <v>1899</v>
      </c>
      <c r="E92" s="9" t="s">
        <v>364</v>
      </c>
      <c r="F92" s="9" t="s">
        <v>365</v>
      </c>
      <c r="G92" s="9" t="s">
        <v>163</v>
      </c>
      <c r="H92" s="9" t="s">
        <v>1722</v>
      </c>
      <c r="I92" s="9" t="s">
        <v>1606</v>
      </c>
      <c r="J92" s="9" t="s">
        <v>1623</v>
      </c>
      <c r="K92" s="9" t="s">
        <v>1608</v>
      </c>
      <c r="L92" s="9" t="s">
        <v>1615</v>
      </c>
      <c r="M92" s="9" t="s">
        <v>1870</v>
      </c>
      <c r="N92" s="9" t="s">
        <v>1896</v>
      </c>
      <c r="O92" s="9" t="s">
        <v>173</v>
      </c>
      <c r="P92" s="9" t="s">
        <v>365</v>
      </c>
      <c r="Q92" s="9" t="s">
        <v>1897</v>
      </c>
    </row>
    <row r="93" spans="1:17" ht="30" x14ac:dyDescent="0.2">
      <c r="A93" s="9" t="s">
        <v>1866</v>
      </c>
      <c r="B93" s="9" t="s">
        <v>1900</v>
      </c>
      <c r="C93" s="10">
        <v>1</v>
      </c>
      <c r="D93" s="9" t="s">
        <v>1901</v>
      </c>
      <c r="E93" s="9" t="s">
        <v>1307</v>
      </c>
      <c r="F93" s="9" t="s">
        <v>1308</v>
      </c>
      <c r="G93" s="9" t="s">
        <v>48</v>
      </c>
      <c r="H93" s="9" t="s">
        <v>1634</v>
      </c>
      <c r="I93" s="9" t="s">
        <v>1606</v>
      </c>
      <c r="J93" s="9" t="s">
        <v>1688</v>
      </c>
      <c r="K93" s="9" t="s">
        <v>1608</v>
      </c>
      <c r="L93" s="9" t="s">
        <v>1609</v>
      </c>
      <c r="M93" s="9" t="s">
        <v>1870</v>
      </c>
      <c r="N93" s="9" t="s">
        <v>1902</v>
      </c>
      <c r="O93" s="9" t="s">
        <v>1312</v>
      </c>
      <c r="P93" s="9" t="s">
        <v>1308</v>
      </c>
      <c r="Q93" s="9" t="s">
        <v>1903</v>
      </c>
    </row>
    <row r="94" spans="1:17" ht="30" x14ac:dyDescent="0.2">
      <c r="A94" s="9" t="s">
        <v>1866</v>
      </c>
      <c r="B94" s="9" t="s">
        <v>1900</v>
      </c>
      <c r="C94" s="10">
        <v>2</v>
      </c>
      <c r="D94" s="9" t="s">
        <v>1904</v>
      </c>
      <c r="E94" s="9" t="s">
        <v>193</v>
      </c>
      <c r="F94" s="9" t="s">
        <v>193</v>
      </c>
      <c r="G94" s="9" t="s">
        <v>48</v>
      </c>
      <c r="H94" s="9" t="s">
        <v>1634</v>
      </c>
      <c r="I94" s="9" t="s">
        <v>1606</v>
      </c>
      <c r="J94" s="9" t="s">
        <v>1688</v>
      </c>
      <c r="K94" s="9" t="s">
        <v>1608</v>
      </c>
      <c r="L94" s="9" t="s">
        <v>1615</v>
      </c>
      <c r="M94" s="9" t="s">
        <v>1870</v>
      </c>
      <c r="N94" s="9" t="s">
        <v>1902</v>
      </c>
      <c r="O94" s="9" t="s">
        <v>1135</v>
      </c>
      <c r="P94" s="9" t="s">
        <v>192</v>
      </c>
      <c r="Q94" s="9" t="s">
        <v>1905</v>
      </c>
    </row>
    <row r="95" spans="1:17" ht="30" x14ac:dyDescent="0.2">
      <c r="A95" s="9" t="s">
        <v>1866</v>
      </c>
      <c r="B95" s="9" t="s">
        <v>1900</v>
      </c>
      <c r="C95" s="10">
        <v>3</v>
      </c>
      <c r="D95" s="9" t="s">
        <v>1906</v>
      </c>
      <c r="E95" s="9" t="s">
        <v>872</v>
      </c>
      <c r="F95" s="9" t="s">
        <v>873</v>
      </c>
      <c r="G95" s="9" t="s">
        <v>72</v>
      </c>
      <c r="H95" s="9" t="s">
        <v>1671</v>
      </c>
      <c r="I95" s="9" t="s">
        <v>1606</v>
      </c>
      <c r="J95" s="9" t="s">
        <v>1688</v>
      </c>
      <c r="K95" s="9" t="s">
        <v>1797</v>
      </c>
      <c r="L95" s="9" t="s">
        <v>1609</v>
      </c>
      <c r="M95" s="9" t="s">
        <v>1870</v>
      </c>
      <c r="N95" s="9" t="s">
        <v>1902</v>
      </c>
      <c r="O95" s="9" t="s">
        <v>877</v>
      </c>
      <c r="P95" s="9" t="s">
        <v>873</v>
      </c>
      <c r="Q95" s="9" t="s">
        <v>1907</v>
      </c>
    </row>
    <row r="96" spans="1:17" ht="30" x14ac:dyDescent="0.2">
      <c r="A96" s="9" t="s">
        <v>1866</v>
      </c>
      <c r="B96" s="9" t="s">
        <v>1908</v>
      </c>
      <c r="C96" s="10">
        <v>1</v>
      </c>
      <c r="D96" s="9" t="s">
        <v>1909</v>
      </c>
      <c r="E96" s="9" t="s">
        <v>199</v>
      </c>
      <c r="F96" s="9" t="s">
        <v>181</v>
      </c>
      <c r="G96" s="9" t="s">
        <v>72</v>
      </c>
      <c r="H96" s="9" t="s">
        <v>1671</v>
      </c>
      <c r="I96" s="9" t="s">
        <v>1606</v>
      </c>
      <c r="J96" s="9" t="s">
        <v>1777</v>
      </c>
      <c r="K96" s="9" t="s">
        <v>1797</v>
      </c>
      <c r="L96" s="9" t="s">
        <v>1615</v>
      </c>
      <c r="M96" s="9" t="s">
        <v>1870</v>
      </c>
      <c r="N96" s="9" t="s">
        <v>1910</v>
      </c>
      <c r="O96" s="9" t="s">
        <v>200</v>
      </c>
      <c r="P96" s="9" t="s">
        <v>198</v>
      </c>
      <c r="Q96" s="9" t="s">
        <v>1911</v>
      </c>
    </row>
    <row r="97" spans="1:17" ht="30" x14ac:dyDescent="0.2">
      <c r="A97" s="9" t="s">
        <v>1866</v>
      </c>
      <c r="B97" s="9" t="s">
        <v>1908</v>
      </c>
      <c r="C97" s="10">
        <v>2</v>
      </c>
      <c r="D97" s="9" t="s">
        <v>1912</v>
      </c>
      <c r="E97" s="9" t="s">
        <v>113</v>
      </c>
      <c r="F97" s="9" t="s">
        <v>1913</v>
      </c>
      <c r="G97" s="9" t="s">
        <v>48</v>
      </c>
      <c r="H97" s="9" t="s">
        <v>1634</v>
      </c>
      <c r="I97" s="9" t="s">
        <v>1606</v>
      </c>
      <c r="J97" s="9" t="s">
        <v>1700</v>
      </c>
      <c r="K97" s="9" t="s">
        <v>1608</v>
      </c>
      <c r="L97" s="9" t="s">
        <v>1615</v>
      </c>
      <c r="M97" s="9" t="s">
        <v>1870</v>
      </c>
      <c r="N97" s="9" t="s">
        <v>1910</v>
      </c>
      <c r="O97" s="9" t="s">
        <v>114</v>
      </c>
      <c r="P97" s="9" t="s">
        <v>433</v>
      </c>
      <c r="Q97" s="9" t="s">
        <v>1914</v>
      </c>
    </row>
    <row r="98" spans="1:17" ht="30" x14ac:dyDescent="0.2">
      <c r="A98" s="9" t="s">
        <v>1866</v>
      </c>
      <c r="B98" s="9" t="s">
        <v>1908</v>
      </c>
      <c r="C98" s="10">
        <v>3</v>
      </c>
      <c r="D98" s="9" t="s">
        <v>1915</v>
      </c>
      <c r="E98" s="9" t="s">
        <v>1332</v>
      </c>
      <c r="F98" s="9" t="s">
        <v>1916</v>
      </c>
      <c r="G98" s="9" t="s">
        <v>72</v>
      </c>
      <c r="H98" s="9" t="s">
        <v>1671</v>
      </c>
      <c r="I98" s="9" t="s">
        <v>1606</v>
      </c>
      <c r="J98" s="9" t="s">
        <v>1700</v>
      </c>
      <c r="K98" s="9" t="s">
        <v>1797</v>
      </c>
      <c r="L98" s="9" t="s">
        <v>1615</v>
      </c>
      <c r="M98" s="9" t="s">
        <v>1870</v>
      </c>
      <c r="N98" s="9" t="s">
        <v>1910</v>
      </c>
      <c r="O98" s="9" t="s">
        <v>1337</v>
      </c>
      <c r="P98" s="9" t="s">
        <v>1333</v>
      </c>
      <c r="Q98" s="9" t="s">
        <v>1917</v>
      </c>
    </row>
    <row r="99" spans="1:17" ht="30" x14ac:dyDescent="0.2">
      <c r="A99" s="9" t="s">
        <v>1918</v>
      </c>
      <c r="B99" s="9" t="s">
        <v>1919</v>
      </c>
      <c r="C99" s="10">
        <v>1</v>
      </c>
      <c r="D99" s="9" t="s">
        <v>1920</v>
      </c>
      <c r="E99" s="9" t="s">
        <v>347</v>
      </c>
      <c r="F99" s="9" t="s">
        <v>1921</v>
      </c>
      <c r="G99" s="9" t="s">
        <v>48</v>
      </c>
      <c r="H99" s="9" t="s">
        <v>1634</v>
      </c>
      <c r="I99" s="9" t="s">
        <v>1606</v>
      </c>
      <c r="J99" s="9" t="s">
        <v>1607</v>
      </c>
      <c r="K99" s="9" t="s">
        <v>1608</v>
      </c>
      <c r="L99" s="9" t="s">
        <v>1615</v>
      </c>
      <c r="M99" s="9" t="s">
        <v>1922</v>
      </c>
      <c r="N99" s="9" t="s">
        <v>1923</v>
      </c>
      <c r="O99" s="9" t="s">
        <v>1126</v>
      </c>
      <c r="P99" s="9" t="s">
        <v>348</v>
      </c>
      <c r="Q99" s="9" t="s">
        <v>1924</v>
      </c>
    </row>
    <row r="100" spans="1:17" ht="30" x14ac:dyDescent="0.2">
      <c r="A100" s="9" t="s">
        <v>1918</v>
      </c>
      <c r="B100" s="9" t="s">
        <v>1919</v>
      </c>
      <c r="C100" s="10">
        <v>2</v>
      </c>
      <c r="D100" s="9" t="s">
        <v>1925</v>
      </c>
      <c r="E100" s="9" t="s">
        <v>120</v>
      </c>
      <c r="F100" s="9" t="s">
        <v>120</v>
      </c>
      <c r="G100" s="9" t="s">
        <v>121</v>
      </c>
      <c r="H100" s="9" t="s">
        <v>1926</v>
      </c>
      <c r="I100" s="9" t="s">
        <v>373</v>
      </c>
      <c r="J100" s="9" t="s">
        <v>1607</v>
      </c>
      <c r="K100" s="9" t="s">
        <v>1797</v>
      </c>
      <c r="L100" s="9" t="s">
        <v>1615</v>
      </c>
      <c r="M100" s="9" t="s">
        <v>1922</v>
      </c>
      <c r="N100" s="9" t="s">
        <v>1923</v>
      </c>
      <c r="O100" s="9" t="s">
        <v>122</v>
      </c>
      <c r="P100" s="9" t="s">
        <v>191</v>
      </c>
      <c r="Q100" s="9" t="s">
        <v>1927</v>
      </c>
    </row>
    <row r="101" spans="1:17" ht="15" x14ac:dyDescent="0.2">
      <c r="A101" s="9" t="s">
        <v>1918</v>
      </c>
      <c r="B101" s="9" t="s">
        <v>1919</v>
      </c>
      <c r="C101" s="10">
        <v>2</v>
      </c>
      <c r="D101" s="9" t="s">
        <v>1928</v>
      </c>
      <c r="E101" s="9" t="s">
        <v>117</v>
      </c>
      <c r="F101" s="9" t="s">
        <v>1929</v>
      </c>
      <c r="G101" s="9" t="s">
        <v>85</v>
      </c>
      <c r="H101" s="9" t="s">
        <v>1651</v>
      </c>
      <c r="I101" s="9" t="s">
        <v>1606</v>
      </c>
      <c r="J101" s="9" t="s">
        <v>1607</v>
      </c>
      <c r="K101" s="9" t="s">
        <v>1797</v>
      </c>
      <c r="L101" s="9" t="s">
        <v>1615</v>
      </c>
      <c r="M101" s="9" t="s">
        <v>1922</v>
      </c>
      <c r="N101" s="9" t="s">
        <v>1923</v>
      </c>
      <c r="O101" s="9" t="s">
        <v>444</v>
      </c>
      <c r="P101" s="9" t="s">
        <v>359</v>
      </c>
      <c r="Q101" s="9" t="s">
        <v>1827</v>
      </c>
    </row>
    <row r="102" spans="1:17" ht="30" x14ac:dyDescent="0.2">
      <c r="A102" s="9" t="s">
        <v>1918</v>
      </c>
      <c r="B102" s="9" t="s">
        <v>1919</v>
      </c>
      <c r="C102" s="10">
        <v>3</v>
      </c>
      <c r="D102" s="9" t="s">
        <v>1930</v>
      </c>
      <c r="E102" s="9" t="s">
        <v>120</v>
      </c>
      <c r="F102" s="9" t="s">
        <v>120</v>
      </c>
      <c r="G102" s="9" t="s">
        <v>121</v>
      </c>
      <c r="H102" s="9" t="s">
        <v>1926</v>
      </c>
      <c r="I102" s="9" t="s">
        <v>373</v>
      </c>
      <c r="J102" s="9" t="s">
        <v>1607</v>
      </c>
      <c r="K102" s="9" t="s">
        <v>1797</v>
      </c>
      <c r="L102" s="9" t="s">
        <v>1615</v>
      </c>
      <c r="M102" s="9" t="s">
        <v>1922</v>
      </c>
      <c r="N102" s="9" t="s">
        <v>1923</v>
      </c>
      <c r="O102" s="9" t="s">
        <v>122</v>
      </c>
      <c r="P102" s="9" t="s">
        <v>191</v>
      </c>
      <c r="Q102" s="9" t="s">
        <v>1927</v>
      </c>
    </row>
    <row r="103" spans="1:17" ht="15" x14ac:dyDescent="0.2">
      <c r="A103" s="9" t="s">
        <v>1918</v>
      </c>
      <c r="B103" s="9" t="s">
        <v>1919</v>
      </c>
      <c r="C103" s="10">
        <v>3</v>
      </c>
      <c r="D103" s="9" t="s">
        <v>1931</v>
      </c>
      <c r="E103" s="9" t="s">
        <v>117</v>
      </c>
      <c r="F103" s="9" t="s">
        <v>1929</v>
      </c>
      <c r="G103" s="9" t="s">
        <v>85</v>
      </c>
      <c r="H103" s="9" t="s">
        <v>1651</v>
      </c>
      <c r="I103" s="9" t="s">
        <v>1606</v>
      </c>
      <c r="J103" s="9" t="s">
        <v>1607</v>
      </c>
      <c r="K103" s="9" t="s">
        <v>1797</v>
      </c>
      <c r="L103" s="9" t="s">
        <v>1615</v>
      </c>
      <c r="M103" s="9" t="s">
        <v>1922</v>
      </c>
      <c r="N103" s="9" t="s">
        <v>1923</v>
      </c>
      <c r="O103" s="9" t="s">
        <v>444</v>
      </c>
      <c r="P103" s="9" t="s">
        <v>359</v>
      </c>
      <c r="Q103" s="9" t="s">
        <v>1827</v>
      </c>
    </row>
    <row r="104" spans="1:17" ht="15" x14ac:dyDescent="0.2">
      <c r="A104" s="9" t="s">
        <v>1918</v>
      </c>
      <c r="B104" s="9" t="s">
        <v>1919</v>
      </c>
      <c r="C104" s="10">
        <v>3</v>
      </c>
      <c r="D104" s="9" t="s">
        <v>1932</v>
      </c>
      <c r="E104" s="9" t="s">
        <v>143</v>
      </c>
      <c r="F104" s="9" t="s">
        <v>1933</v>
      </c>
      <c r="G104" s="9" t="s">
        <v>72</v>
      </c>
      <c r="H104" s="9" t="s">
        <v>1671</v>
      </c>
      <c r="I104" s="9" t="s">
        <v>1606</v>
      </c>
      <c r="J104" s="9" t="s">
        <v>1607</v>
      </c>
      <c r="K104" s="9" t="s">
        <v>1797</v>
      </c>
      <c r="L104" s="9" t="s">
        <v>1609</v>
      </c>
      <c r="M104" s="9" t="s">
        <v>1922</v>
      </c>
      <c r="N104" s="9" t="s">
        <v>1923</v>
      </c>
      <c r="O104" s="9" t="s">
        <v>144</v>
      </c>
      <c r="P104" s="9" t="s">
        <v>1491</v>
      </c>
      <c r="Q104" s="9" t="s">
        <v>1934</v>
      </c>
    </row>
    <row r="105" spans="1:17" ht="30" x14ac:dyDescent="0.2">
      <c r="A105" s="9" t="s">
        <v>1918</v>
      </c>
      <c r="B105" s="9" t="s">
        <v>1935</v>
      </c>
      <c r="C105" s="10">
        <v>1</v>
      </c>
      <c r="D105" s="9" t="s">
        <v>1936</v>
      </c>
      <c r="E105" s="9" t="s">
        <v>120</v>
      </c>
      <c r="F105" s="9" t="s">
        <v>120</v>
      </c>
      <c r="G105" s="9" t="s">
        <v>121</v>
      </c>
      <c r="H105" s="9" t="s">
        <v>1926</v>
      </c>
      <c r="I105" s="9" t="s">
        <v>373</v>
      </c>
      <c r="J105" s="9" t="s">
        <v>1607</v>
      </c>
      <c r="K105" s="9" t="s">
        <v>1797</v>
      </c>
      <c r="L105" s="9" t="s">
        <v>1615</v>
      </c>
      <c r="M105" s="9" t="s">
        <v>1922</v>
      </c>
      <c r="N105" s="9" t="s">
        <v>1937</v>
      </c>
      <c r="O105" s="9" t="s">
        <v>122</v>
      </c>
      <c r="P105" s="9" t="s">
        <v>191</v>
      </c>
      <c r="Q105" s="9" t="s">
        <v>1927</v>
      </c>
    </row>
    <row r="106" spans="1:17" ht="30" x14ac:dyDescent="0.2">
      <c r="A106" s="9" t="s">
        <v>1918</v>
      </c>
      <c r="B106" s="9" t="s">
        <v>1935</v>
      </c>
      <c r="C106" s="10">
        <v>2</v>
      </c>
      <c r="D106" s="9" t="s">
        <v>1938</v>
      </c>
      <c r="E106" s="9" t="s">
        <v>54</v>
      </c>
      <c r="F106" s="9" t="s">
        <v>1646</v>
      </c>
      <c r="G106" s="9" t="s">
        <v>55</v>
      </c>
      <c r="H106" s="9" t="s">
        <v>1647</v>
      </c>
      <c r="I106" s="9" t="s">
        <v>1606</v>
      </c>
      <c r="J106" s="9" t="s">
        <v>1607</v>
      </c>
      <c r="K106" s="9" t="s">
        <v>1608</v>
      </c>
      <c r="L106" s="9" t="s">
        <v>1615</v>
      </c>
      <c r="M106" s="9" t="s">
        <v>1922</v>
      </c>
      <c r="N106" s="9" t="s">
        <v>1937</v>
      </c>
      <c r="O106" s="9" t="s">
        <v>56</v>
      </c>
      <c r="P106" s="9" t="s">
        <v>235</v>
      </c>
      <c r="Q106" s="9" t="s">
        <v>1648</v>
      </c>
    </row>
    <row r="107" spans="1:17" ht="30" x14ac:dyDescent="0.2">
      <c r="A107" s="9" t="s">
        <v>1918</v>
      </c>
      <c r="B107" s="9" t="s">
        <v>1935</v>
      </c>
      <c r="C107" s="10">
        <v>2</v>
      </c>
      <c r="D107" s="9" t="s">
        <v>1939</v>
      </c>
      <c r="E107" s="9" t="s">
        <v>143</v>
      </c>
      <c r="F107" s="9" t="s">
        <v>1940</v>
      </c>
      <c r="G107" s="9" t="s">
        <v>72</v>
      </c>
      <c r="H107" s="9" t="s">
        <v>1671</v>
      </c>
      <c r="I107" s="9" t="s">
        <v>1606</v>
      </c>
      <c r="J107" s="9" t="s">
        <v>1607</v>
      </c>
      <c r="K107" s="9" t="s">
        <v>1797</v>
      </c>
      <c r="L107" s="9" t="s">
        <v>1615</v>
      </c>
      <c r="M107" s="9" t="s">
        <v>1922</v>
      </c>
      <c r="N107" s="9" t="s">
        <v>1937</v>
      </c>
      <c r="O107" s="9" t="s">
        <v>144</v>
      </c>
      <c r="P107" s="9" t="s">
        <v>1491</v>
      </c>
      <c r="Q107" s="9" t="s">
        <v>1934</v>
      </c>
    </row>
    <row r="108" spans="1:17" ht="30" x14ac:dyDescent="0.2">
      <c r="A108" s="9" t="s">
        <v>1918</v>
      </c>
      <c r="B108" s="9" t="s">
        <v>1935</v>
      </c>
      <c r="C108" s="10">
        <v>3</v>
      </c>
      <c r="D108" s="9" t="s">
        <v>1941</v>
      </c>
      <c r="E108" s="9" t="s">
        <v>1514</v>
      </c>
      <c r="F108" s="9" t="s">
        <v>1942</v>
      </c>
      <c r="G108" s="9" t="s">
        <v>53</v>
      </c>
      <c r="H108" s="9" t="s">
        <v>1627</v>
      </c>
      <c r="I108" s="9" t="s">
        <v>1606</v>
      </c>
      <c r="J108" s="9" t="s">
        <v>1607</v>
      </c>
      <c r="K108" s="9" t="s">
        <v>1797</v>
      </c>
      <c r="L108" s="9" t="s">
        <v>1609</v>
      </c>
      <c r="M108" s="9" t="s">
        <v>1922</v>
      </c>
      <c r="N108" s="9" t="s">
        <v>1937</v>
      </c>
      <c r="O108" s="9" t="s">
        <v>1517</v>
      </c>
      <c r="P108" s="9" t="s">
        <v>1515</v>
      </c>
      <c r="Q108" s="9" t="s">
        <v>1943</v>
      </c>
    </row>
    <row r="109" spans="1:17" ht="15" x14ac:dyDescent="0.2">
      <c r="A109" s="9" t="s">
        <v>1918</v>
      </c>
      <c r="B109" s="9" t="s">
        <v>1944</v>
      </c>
      <c r="C109" s="10">
        <v>1</v>
      </c>
      <c r="D109" s="9" t="s">
        <v>1945</v>
      </c>
      <c r="E109" s="9" t="s">
        <v>1271</v>
      </c>
      <c r="F109" s="9" t="s">
        <v>1946</v>
      </c>
      <c r="G109" s="9" t="s">
        <v>72</v>
      </c>
      <c r="H109" s="9" t="s">
        <v>1671</v>
      </c>
      <c r="I109" s="9" t="s">
        <v>1606</v>
      </c>
      <c r="J109" s="9" t="s">
        <v>1607</v>
      </c>
      <c r="K109" s="9" t="s">
        <v>1797</v>
      </c>
      <c r="L109" s="9" t="s">
        <v>1609</v>
      </c>
      <c r="M109" s="9" t="s">
        <v>1922</v>
      </c>
      <c r="N109" s="9" t="s">
        <v>1947</v>
      </c>
      <c r="O109" s="9" t="s">
        <v>1276</v>
      </c>
      <c r="P109" s="9" t="s">
        <v>1272</v>
      </c>
      <c r="Q109" s="9" t="s">
        <v>1948</v>
      </c>
    </row>
    <row r="110" spans="1:17" ht="15" x14ac:dyDescent="0.2">
      <c r="A110" s="9" t="s">
        <v>1918</v>
      </c>
      <c r="B110" s="9" t="s">
        <v>1944</v>
      </c>
      <c r="C110" s="10">
        <v>2</v>
      </c>
      <c r="D110" s="9" t="s">
        <v>1949</v>
      </c>
      <c r="E110" s="9" t="s">
        <v>115</v>
      </c>
      <c r="F110" s="9" t="s">
        <v>1864</v>
      </c>
      <c r="G110" s="9" t="s">
        <v>48</v>
      </c>
      <c r="H110" s="9" t="s">
        <v>1634</v>
      </c>
      <c r="I110" s="9" t="s">
        <v>1606</v>
      </c>
      <c r="J110" s="9" t="s">
        <v>1607</v>
      </c>
      <c r="K110" s="9" t="s">
        <v>1608</v>
      </c>
      <c r="L110" s="9" t="s">
        <v>1615</v>
      </c>
      <c r="M110" s="9" t="s">
        <v>1922</v>
      </c>
      <c r="N110" s="9" t="s">
        <v>1947</v>
      </c>
      <c r="O110" s="9" t="s">
        <v>439</v>
      </c>
      <c r="P110" s="9" t="s">
        <v>209</v>
      </c>
      <c r="Q110" s="9" t="s">
        <v>1865</v>
      </c>
    </row>
    <row r="111" spans="1:17" ht="15" x14ac:dyDescent="0.2">
      <c r="A111" s="9" t="s">
        <v>1918</v>
      </c>
      <c r="B111" s="9" t="s">
        <v>1944</v>
      </c>
      <c r="C111" s="10">
        <v>3</v>
      </c>
      <c r="D111" s="9" t="s">
        <v>1950</v>
      </c>
      <c r="E111" s="9" t="s">
        <v>1186</v>
      </c>
      <c r="F111" s="9" t="s">
        <v>1186</v>
      </c>
      <c r="G111" s="9" t="s">
        <v>1189</v>
      </c>
      <c r="H111" s="9" t="s">
        <v>1951</v>
      </c>
      <c r="I111" s="9" t="s">
        <v>373</v>
      </c>
      <c r="J111" s="9" t="s">
        <v>1607</v>
      </c>
      <c r="K111" s="9" t="s">
        <v>1608</v>
      </c>
      <c r="L111" s="9" t="s">
        <v>1615</v>
      </c>
      <c r="M111" s="9" t="s">
        <v>1922</v>
      </c>
      <c r="N111" s="9" t="s">
        <v>1947</v>
      </c>
      <c r="O111" s="9" t="s">
        <v>1192</v>
      </c>
      <c r="P111" s="9" t="s">
        <v>1187</v>
      </c>
      <c r="Q111" s="9" t="s">
        <v>1952</v>
      </c>
    </row>
    <row r="112" spans="1:17" ht="15" x14ac:dyDescent="0.2">
      <c r="A112" s="9" t="s">
        <v>1918</v>
      </c>
      <c r="B112" s="9" t="s">
        <v>1953</v>
      </c>
      <c r="C112" s="10">
        <v>2</v>
      </c>
      <c r="D112" s="9" t="s">
        <v>1954</v>
      </c>
      <c r="E112" s="9" t="s">
        <v>115</v>
      </c>
      <c r="F112" s="9" t="s">
        <v>1955</v>
      </c>
      <c r="G112" s="9" t="s">
        <v>48</v>
      </c>
      <c r="H112" s="9" t="s">
        <v>1634</v>
      </c>
      <c r="I112" s="9" t="s">
        <v>1606</v>
      </c>
      <c r="J112" s="9" t="s">
        <v>1607</v>
      </c>
      <c r="K112" s="9" t="s">
        <v>1608</v>
      </c>
      <c r="L112" s="9" t="s">
        <v>1615</v>
      </c>
      <c r="M112" s="9" t="s">
        <v>1922</v>
      </c>
      <c r="N112" s="9" t="s">
        <v>1956</v>
      </c>
      <c r="O112" s="9" t="s">
        <v>439</v>
      </c>
      <c r="P112" s="9" t="s">
        <v>209</v>
      </c>
      <c r="Q112" s="9" t="s">
        <v>1865</v>
      </c>
    </row>
    <row r="113" spans="1:17" ht="15" x14ac:dyDescent="0.2">
      <c r="A113" s="9" t="s">
        <v>1918</v>
      </c>
      <c r="B113" s="9" t="s">
        <v>1953</v>
      </c>
      <c r="C113" s="10">
        <v>3</v>
      </c>
      <c r="D113" s="9" t="s">
        <v>1957</v>
      </c>
      <c r="E113" s="9" t="s">
        <v>97</v>
      </c>
      <c r="F113" s="9" t="s">
        <v>1958</v>
      </c>
      <c r="G113" s="9" t="s">
        <v>72</v>
      </c>
      <c r="H113" s="9" t="s">
        <v>1671</v>
      </c>
      <c r="I113" s="9" t="s">
        <v>1606</v>
      </c>
      <c r="J113" s="9" t="s">
        <v>1607</v>
      </c>
      <c r="K113" s="9" t="s">
        <v>1608</v>
      </c>
      <c r="L113" s="9" t="s">
        <v>1615</v>
      </c>
      <c r="M113" s="9" t="s">
        <v>1922</v>
      </c>
      <c r="N113" s="9" t="s">
        <v>1956</v>
      </c>
      <c r="O113" s="9" t="s">
        <v>98</v>
      </c>
      <c r="P113" s="9" t="s">
        <v>212</v>
      </c>
      <c r="Q113" s="9" t="s">
        <v>1959</v>
      </c>
    </row>
    <row r="114" spans="1:17" ht="30" x14ac:dyDescent="0.2">
      <c r="A114" s="9" t="s">
        <v>1918</v>
      </c>
      <c r="B114" s="9" t="s">
        <v>1953</v>
      </c>
      <c r="C114" s="10">
        <v>3</v>
      </c>
      <c r="D114" s="9" t="s">
        <v>1960</v>
      </c>
      <c r="E114" s="9" t="s">
        <v>361</v>
      </c>
      <c r="F114" s="9" t="s">
        <v>1782</v>
      </c>
      <c r="G114" s="9" t="s">
        <v>48</v>
      </c>
      <c r="H114" s="9" t="s">
        <v>1634</v>
      </c>
      <c r="I114" s="9" t="s">
        <v>1606</v>
      </c>
      <c r="J114" s="9" t="s">
        <v>1607</v>
      </c>
      <c r="K114" s="9" t="s">
        <v>1608</v>
      </c>
      <c r="L114" s="9" t="s">
        <v>1615</v>
      </c>
      <c r="M114" s="9" t="s">
        <v>1922</v>
      </c>
      <c r="N114" s="9" t="s">
        <v>1956</v>
      </c>
      <c r="O114" s="9" t="s">
        <v>90</v>
      </c>
      <c r="P114" s="9" t="s">
        <v>242</v>
      </c>
      <c r="Q114" s="9" t="s">
        <v>1785</v>
      </c>
    </row>
    <row r="115" spans="1:17" ht="30" x14ac:dyDescent="0.2">
      <c r="A115" s="9" t="s">
        <v>1918</v>
      </c>
      <c r="B115" s="9" t="s">
        <v>1961</v>
      </c>
      <c r="C115" s="10">
        <v>1</v>
      </c>
      <c r="D115" s="9" t="s">
        <v>1962</v>
      </c>
      <c r="E115" s="9" t="s">
        <v>108</v>
      </c>
      <c r="F115" s="9" t="s">
        <v>1963</v>
      </c>
      <c r="G115" s="9" t="s">
        <v>53</v>
      </c>
      <c r="H115" s="9" t="s">
        <v>1627</v>
      </c>
      <c r="I115" s="9" t="s">
        <v>1606</v>
      </c>
      <c r="J115" s="9" t="s">
        <v>1623</v>
      </c>
      <c r="K115" s="9" t="s">
        <v>1608</v>
      </c>
      <c r="L115" s="9" t="s">
        <v>1615</v>
      </c>
      <c r="M115" s="9" t="s">
        <v>1922</v>
      </c>
      <c r="N115" s="9" t="s">
        <v>1964</v>
      </c>
      <c r="O115" s="9" t="s">
        <v>108</v>
      </c>
      <c r="P115" s="9" t="s">
        <v>284</v>
      </c>
      <c r="Q115" s="9" t="s">
        <v>1794</v>
      </c>
    </row>
    <row r="116" spans="1:17" ht="30" x14ac:dyDescent="0.2">
      <c r="A116" s="9" t="s">
        <v>1918</v>
      </c>
      <c r="B116" s="9" t="s">
        <v>1961</v>
      </c>
      <c r="C116" s="10">
        <v>2</v>
      </c>
      <c r="D116" s="9" t="s">
        <v>1965</v>
      </c>
      <c r="E116" s="9" t="s">
        <v>99</v>
      </c>
      <c r="F116" s="9" t="s">
        <v>1966</v>
      </c>
      <c r="G116" s="9" t="s">
        <v>53</v>
      </c>
      <c r="H116" s="9" t="s">
        <v>1627</v>
      </c>
      <c r="I116" s="9" t="s">
        <v>1606</v>
      </c>
      <c r="J116" s="9" t="s">
        <v>1623</v>
      </c>
      <c r="K116" s="9" t="s">
        <v>1797</v>
      </c>
      <c r="L116" s="9" t="s">
        <v>1615</v>
      </c>
      <c r="M116" s="9" t="s">
        <v>1922</v>
      </c>
      <c r="N116" s="9" t="s">
        <v>1964</v>
      </c>
      <c r="O116" s="9" t="s">
        <v>100</v>
      </c>
      <c r="P116" s="9" t="s">
        <v>274</v>
      </c>
      <c r="Q116" s="9" t="s">
        <v>1967</v>
      </c>
    </row>
    <row r="117" spans="1:17" ht="30" x14ac:dyDescent="0.2">
      <c r="A117" s="9" t="s">
        <v>1918</v>
      </c>
      <c r="B117" s="9" t="s">
        <v>1961</v>
      </c>
      <c r="C117" s="10">
        <v>3</v>
      </c>
      <c r="D117" s="9" t="s">
        <v>1968</v>
      </c>
      <c r="E117" s="9" t="s">
        <v>47</v>
      </c>
      <c r="F117" s="9" t="s">
        <v>1633</v>
      </c>
      <c r="G117" s="9" t="s">
        <v>48</v>
      </c>
      <c r="H117" s="9" t="s">
        <v>1634</v>
      </c>
      <c r="I117" s="9" t="s">
        <v>1606</v>
      </c>
      <c r="J117" s="9" t="s">
        <v>1623</v>
      </c>
      <c r="K117" s="9" t="s">
        <v>1608</v>
      </c>
      <c r="L117" s="9" t="s">
        <v>1615</v>
      </c>
      <c r="M117" s="9" t="s">
        <v>1922</v>
      </c>
      <c r="N117" s="9" t="s">
        <v>1964</v>
      </c>
      <c r="O117" s="9" t="s">
        <v>49</v>
      </c>
      <c r="P117" s="9" t="s">
        <v>196</v>
      </c>
      <c r="Q117" s="9" t="s">
        <v>1635</v>
      </c>
    </row>
    <row r="118" spans="1:17" ht="30" x14ac:dyDescent="0.2">
      <c r="A118" s="9" t="s">
        <v>1918</v>
      </c>
      <c r="B118" s="9" t="s">
        <v>1969</v>
      </c>
      <c r="C118" s="10">
        <v>1</v>
      </c>
      <c r="D118" s="9" t="s">
        <v>1970</v>
      </c>
      <c r="E118" s="9" t="s">
        <v>150</v>
      </c>
      <c r="F118" s="9" t="s">
        <v>1650</v>
      </c>
      <c r="G118" s="9" t="s">
        <v>85</v>
      </c>
      <c r="H118" s="9" t="s">
        <v>1651</v>
      </c>
      <c r="I118" s="9" t="s">
        <v>1606</v>
      </c>
      <c r="J118" s="9" t="s">
        <v>1607</v>
      </c>
      <c r="K118" s="9" t="s">
        <v>1608</v>
      </c>
      <c r="L118" s="9" t="s">
        <v>1615</v>
      </c>
      <c r="M118" s="9" t="s">
        <v>1922</v>
      </c>
      <c r="N118" s="9" t="s">
        <v>1971</v>
      </c>
      <c r="O118" s="9" t="s">
        <v>228</v>
      </c>
      <c r="P118" s="9" t="s">
        <v>227</v>
      </c>
      <c r="Q118" s="9" t="s">
        <v>1652</v>
      </c>
    </row>
    <row r="119" spans="1:17" ht="30" x14ac:dyDescent="0.2">
      <c r="A119" s="9" t="s">
        <v>1918</v>
      </c>
      <c r="B119" s="9" t="s">
        <v>1969</v>
      </c>
      <c r="C119" s="10">
        <v>2</v>
      </c>
      <c r="D119" s="9" t="s">
        <v>1972</v>
      </c>
      <c r="E119" s="9" t="s">
        <v>199</v>
      </c>
      <c r="F119" s="9" t="s">
        <v>1973</v>
      </c>
      <c r="G119" s="9" t="s">
        <v>48</v>
      </c>
      <c r="H119" s="9" t="s">
        <v>1634</v>
      </c>
      <c r="I119" s="9" t="s">
        <v>1606</v>
      </c>
      <c r="J119" s="9" t="s">
        <v>1623</v>
      </c>
      <c r="K119" s="9" t="s">
        <v>1608</v>
      </c>
      <c r="L119" s="9" t="s">
        <v>1615</v>
      </c>
      <c r="M119" s="9" t="s">
        <v>1922</v>
      </c>
      <c r="N119" s="9" t="s">
        <v>1971</v>
      </c>
      <c r="O119" s="9" t="s">
        <v>200</v>
      </c>
      <c r="P119" s="9" t="s">
        <v>198</v>
      </c>
      <c r="Q119" s="9" t="s">
        <v>1911</v>
      </c>
    </row>
    <row r="120" spans="1:17" ht="30" x14ac:dyDescent="0.2">
      <c r="A120" s="9" t="s">
        <v>1918</v>
      </c>
      <c r="B120" s="9" t="s">
        <v>1969</v>
      </c>
      <c r="C120" s="10">
        <v>3</v>
      </c>
      <c r="D120" s="9" t="s">
        <v>1974</v>
      </c>
      <c r="E120" s="9" t="s">
        <v>904</v>
      </c>
      <c r="F120" s="9" t="s">
        <v>905</v>
      </c>
      <c r="G120" s="9" t="s">
        <v>48</v>
      </c>
      <c r="H120" s="9" t="s">
        <v>1634</v>
      </c>
      <c r="I120" s="9" t="s">
        <v>1606</v>
      </c>
      <c r="J120" s="9" t="s">
        <v>1607</v>
      </c>
      <c r="K120" s="9" t="s">
        <v>1608</v>
      </c>
      <c r="L120" s="9" t="s">
        <v>1615</v>
      </c>
      <c r="M120" s="9" t="s">
        <v>1922</v>
      </c>
      <c r="N120" s="9" t="s">
        <v>1971</v>
      </c>
      <c r="O120" s="9" t="s">
        <v>909</v>
      </c>
      <c r="P120" s="9" t="s">
        <v>905</v>
      </c>
      <c r="Q120" s="9" t="s">
        <v>1975</v>
      </c>
    </row>
    <row r="121" spans="1:17" ht="30" x14ac:dyDescent="0.2">
      <c r="A121" s="9" t="s">
        <v>1918</v>
      </c>
      <c r="B121" s="9" t="s">
        <v>1969</v>
      </c>
      <c r="C121" s="10">
        <v>3</v>
      </c>
      <c r="D121" s="9" t="s">
        <v>1976</v>
      </c>
      <c r="E121" s="9" t="s">
        <v>1514</v>
      </c>
      <c r="F121" s="9" t="s">
        <v>1942</v>
      </c>
      <c r="G121" s="9" t="s">
        <v>53</v>
      </c>
      <c r="H121" s="9" t="s">
        <v>1627</v>
      </c>
      <c r="I121" s="9" t="s">
        <v>1606</v>
      </c>
      <c r="J121" s="9" t="s">
        <v>1607</v>
      </c>
      <c r="K121" s="9" t="s">
        <v>1797</v>
      </c>
      <c r="L121" s="9" t="s">
        <v>1609</v>
      </c>
      <c r="M121" s="9" t="s">
        <v>1922</v>
      </c>
      <c r="N121" s="9" t="s">
        <v>1971</v>
      </c>
      <c r="O121" s="9" t="s">
        <v>1517</v>
      </c>
      <c r="P121" s="9" t="s">
        <v>1515</v>
      </c>
      <c r="Q121" s="9" t="s">
        <v>1943</v>
      </c>
    </row>
    <row r="122" spans="1:17" ht="15" x14ac:dyDescent="0.2">
      <c r="A122" s="9" t="s">
        <v>1918</v>
      </c>
      <c r="B122" s="9" t="s">
        <v>1977</v>
      </c>
      <c r="C122" s="10">
        <v>1</v>
      </c>
      <c r="D122" s="9" t="s">
        <v>1978</v>
      </c>
      <c r="E122" s="9" t="s">
        <v>117</v>
      </c>
      <c r="F122" s="9" t="s">
        <v>1929</v>
      </c>
      <c r="G122" s="9" t="s">
        <v>85</v>
      </c>
      <c r="H122" s="9" t="s">
        <v>1651</v>
      </c>
      <c r="I122" s="9" t="s">
        <v>1606</v>
      </c>
      <c r="J122" s="9" t="s">
        <v>1607</v>
      </c>
      <c r="K122" s="9" t="s">
        <v>1797</v>
      </c>
      <c r="L122" s="9" t="s">
        <v>1615</v>
      </c>
      <c r="M122" s="9" t="s">
        <v>1922</v>
      </c>
      <c r="N122" s="9" t="s">
        <v>1979</v>
      </c>
      <c r="O122" s="9" t="s">
        <v>444</v>
      </c>
      <c r="P122" s="9" t="s">
        <v>359</v>
      </c>
      <c r="Q122" s="9" t="s">
        <v>1827</v>
      </c>
    </row>
    <row r="123" spans="1:17" ht="30" x14ac:dyDescent="0.2">
      <c r="A123" s="9" t="s">
        <v>1918</v>
      </c>
      <c r="B123" s="9" t="s">
        <v>1977</v>
      </c>
      <c r="C123" s="10">
        <v>2</v>
      </c>
      <c r="D123" s="9" t="s">
        <v>1980</v>
      </c>
      <c r="E123" s="9" t="s">
        <v>120</v>
      </c>
      <c r="F123" s="9" t="s">
        <v>120</v>
      </c>
      <c r="G123" s="9" t="s">
        <v>121</v>
      </c>
      <c r="H123" s="9" t="s">
        <v>1926</v>
      </c>
      <c r="I123" s="9" t="s">
        <v>373</v>
      </c>
      <c r="J123" s="9" t="s">
        <v>1607</v>
      </c>
      <c r="K123" s="9" t="s">
        <v>1797</v>
      </c>
      <c r="L123" s="9" t="s">
        <v>1615</v>
      </c>
      <c r="M123" s="9" t="s">
        <v>1922</v>
      </c>
      <c r="N123" s="9" t="s">
        <v>1979</v>
      </c>
      <c r="O123" s="9" t="s">
        <v>122</v>
      </c>
      <c r="P123" s="9" t="s">
        <v>191</v>
      </c>
      <c r="Q123" s="9" t="s">
        <v>1927</v>
      </c>
    </row>
    <row r="124" spans="1:17" ht="15" x14ac:dyDescent="0.2">
      <c r="A124" s="9" t="s">
        <v>1918</v>
      </c>
      <c r="B124" s="9" t="s">
        <v>1977</v>
      </c>
      <c r="C124" s="10">
        <v>3</v>
      </c>
      <c r="D124" s="9" t="s">
        <v>1981</v>
      </c>
      <c r="E124" s="9" t="s">
        <v>140</v>
      </c>
      <c r="F124" s="9" t="s">
        <v>1982</v>
      </c>
      <c r="G124" s="9" t="s">
        <v>75</v>
      </c>
      <c r="H124" s="9" t="s">
        <v>1983</v>
      </c>
      <c r="I124" s="9" t="s">
        <v>373</v>
      </c>
      <c r="J124" s="9" t="s">
        <v>1607</v>
      </c>
      <c r="K124" s="9" t="s">
        <v>1608</v>
      </c>
      <c r="L124" s="9" t="s">
        <v>1615</v>
      </c>
      <c r="M124" s="9" t="s">
        <v>1922</v>
      </c>
      <c r="N124" s="9" t="s">
        <v>1979</v>
      </c>
      <c r="O124" s="9" t="s">
        <v>407</v>
      </c>
      <c r="P124" s="9" t="s">
        <v>406</v>
      </c>
      <c r="Q124" s="9" t="s">
        <v>1984</v>
      </c>
    </row>
    <row r="125" spans="1:17" ht="15" x14ac:dyDescent="0.2">
      <c r="A125" s="9" t="s">
        <v>1985</v>
      </c>
      <c r="B125" s="9" t="s">
        <v>1986</v>
      </c>
      <c r="C125" s="10">
        <v>1</v>
      </c>
      <c r="D125" s="9" t="s">
        <v>1987</v>
      </c>
      <c r="E125" s="9" t="s">
        <v>1572</v>
      </c>
      <c r="F125" s="9" t="s">
        <v>1988</v>
      </c>
      <c r="G125" s="9" t="s">
        <v>67</v>
      </c>
      <c r="H125" s="9" t="s">
        <v>1889</v>
      </c>
      <c r="I125" s="9" t="s">
        <v>1606</v>
      </c>
      <c r="J125" s="9" t="s">
        <v>1607</v>
      </c>
      <c r="K125" s="9" t="s">
        <v>1797</v>
      </c>
      <c r="L125" s="9" t="s">
        <v>1615</v>
      </c>
      <c r="M125" s="9" t="s">
        <v>1989</v>
      </c>
      <c r="N125" s="9" t="s">
        <v>1990</v>
      </c>
      <c r="O125" s="9" t="s">
        <v>1577</v>
      </c>
      <c r="P125" s="9" t="s">
        <v>1573</v>
      </c>
      <c r="Q125" s="9" t="s">
        <v>1890</v>
      </c>
    </row>
    <row r="126" spans="1:17" ht="15" x14ac:dyDescent="0.2">
      <c r="A126" s="9" t="s">
        <v>1985</v>
      </c>
      <c r="B126" s="9" t="s">
        <v>1986</v>
      </c>
      <c r="C126" s="10">
        <v>2</v>
      </c>
      <c r="D126" s="9" t="s">
        <v>1991</v>
      </c>
      <c r="E126" s="9" t="s">
        <v>123</v>
      </c>
      <c r="F126" s="9" t="s">
        <v>1992</v>
      </c>
      <c r="G126" s="9" t="s">
        <v>48</v>
      </c>
      <c r="H126" s="9" t="s">
        <v>1634</v>
      </c>
      <c r="I126" s="9" t="s">
        <v>1606</v>
      </c>
      <c r="J126" s="9" t="s">
        <v>1607</v>
      </c>
      <c r="K126" s="9" t="s">
        <v>1608</v>
      </c>
      <c r="L126" s="9" t="s">
        <v>1609</v>
      </c>
      <c r="M126" s="9" t="s">
        <v>1989</v>
      </c>
      <c r="N126" s="9" t="s">
        <v>1990</v>
      </c>
      <c r="O126" s="9" t="s">
        <v>357</v>
      </c>
      <c r="P126" s="9" t="s">
        <v>941</v>
      </c>
      <c r="Q126" s="9" t="s">
        <v>1731</v>
      </c>
    </row>
    <row r="127" spans="1:17" ht="15" x14ac:dyDescent="0.2">
      <c r="A127" s="9" t="s">
        <v>1985</v>
      </c>
      <c r="B127" s="9" t="s">
        <v>1986</v>
      </c>
      <c r="C127" s="10">
        <v>2</v>
      </c>
      <c r="D127" s="9" t="s">
        <v>1993</v>
      </c>
      <c r="E127" s="9" t="s">
        <v>123</v>
      </c>
      <c r="F127" s="9" t="s">
        <v>1992</v>
      </c>
      <c r="G127" s="9" t="s">
        <v>48</v>
      </c>
      <c r="H127" s="9" t="s">
        <v>1634</v>
      </c>
      <c r="I127" s="9" t="s">
        <v>1606</v>
      </c>
      <c r="J127" s="9" t="s">
        <v>1607</v>
      </c>
      <c r="K127" s="9" t="s">
        <v>1608</v>
      </c>
      <c r="L127" s="9" t="s">
        <v>1609</v>
      </c>
      <c r="M127" s="9" t="s">
        <v>1989</v>
      </c>
      <c r="N127" s="9" t="s">
        <v>1990</v>
      </c>
      <c r="O127" s="9" t="s">
        <v>357</v>
      </c>
      <c r="P127" s="9" t="s">
        <v>941</v>
      </c>
      <c r="Q127" s="9" t="s">
        <v>1731</v>
      </c>
    </row>
    <row r="128" spans="1:17" ht="15" x14ac:dyDescent="0.2">
      <c r="A128" s="9" t="s">
        <v>1985</v>
      </c>
      <c r="B128" s="9" t="s">
        <v>1986</v>
      </c>
      <c r="C128" s="10">
        <v>3</v>
      </c>
      <c r="D128" s="9" t="s">
        <v>1994</v>
      </c>
      <c r="E128" s="9" t="s">
        <v>1083</v>
      </c>
      <c r="F128" s="9" t="s">
        <v>1804</v>
      </c>
      <c r="G128" s="9" t="s">
        <v>53</v>
      </c>
      <c r="H128" s="9" t="s">
        <v>1627</v>
      </c>
      <c r="I128" s="9" t="s">
        <v>1606</v>
      </c>
      <c r="J128" s="9" t="s">
        <v>1607</v>
      </c>
      <c r="K128" s="9" t="s">
        <v>1608</v>
      </c>
      <c r="L128" s="9" t="s">
        <v>1609</v>
      </c>
      <c r="M128" s="9" t="s">
        <v>1989</v>
      </c>
      <c r="N128" s="9" t="s">
        <v>1990</v>
      </c>
      <c r="O128" s="9" t="s">
        <v>127</v>
      </c>
      <c r="P128" s="9" t="s">
        <v>1084</v>
      </c>
      <c r="Q128" s="9" t="s">
        <v>1805</v>
      </c>
    </row>
    <row r="129" spans="1:17" ht="15" x14ac:dyDescent="0.2">
      <c r="A129" s="9" t="s">
        <v>1985</v>
      </c>
      <c r="B129" s="9" t="s">
        <v>1995</v>
      </c>
      <c r="C129" s="10">
        <v>1</v>
      </c>
      <c r="D129" s="9" t="s">
        <v>1996</v>
      </c>
      <c r="E129" s="9" t="s">
        <v>124</v>
      </c>
      <c r="F129" s="9" t="s">
        <v>1997</v>
      </c>
      <c r="G129" s="9" t="s">
        <v>125</v>
      </c>
      <c r="H129" s="9" t="s">
        <v>1747</v>
      </c>
      <c r="I129" s="9" t="s">
        <v>1606</v>
      </c>
      <c r="J129" s="9" t="s">
        <v>1623</v>
      </c>
      <c r="K129" s="9" t="s">
        <v>1608</v>
      </c>
      <c r="L129" s="9" t="s">
        <v>1615</v>
      </c>
      <c r="M129" s="9" t="s">
        <v>1989</v>
      </c>
      <c r="N129" s="9" t="s">
        <v>1998</v>
      </c>
      <c r="O129" s="9" t="s">
        <v>124</v>
      </c>
      <c r="P129" s="9" t="s">
        <v>286</v>
      </c>
      <c r="Q129" s="9" t="s">
        <v>1999</v>
      </c>
    </row>
    <row r="130" spans="1:17" ht="15" x14ac:dyDescent="0.2">
      <c r="A130" s="9" t="s">
        <v>1985</v>
      </c>
      <c r="B130" s="9" t="s">
        <v>1995</v>
      </c>
      <c r="C130" s="10">
        <v>2</v>
      </c>
      <c r="D130" s="9" t="s">
        <v>2000</v>
      </c>
      <c r="E130" s="9" t="s">
        <v>124</v>
      </c>
      <c r="F130" s="9" t="s">
        <v>1997</v>
      </c>
      <c r="G130" s="9" t="s">
        <v>125</v>
      </c>
      <c r="H130" s="9" t="s">
        <v>1747</v>
      </c>
      <c r="I130" s="9" t="s">
        <v>1606</v>
      </c>
      <c r="J130" s="9" t="s">
        <v>1623</v>
      </c>
      <c r="K130" s="9" t="s">
        <v>1608</v>
      </c>
      <c r="L130" s="9" t="s">
        <v>1615</v>
      </c>
      <c r="M130" s="9" t="s">
        <v>1989</v>
      </c>
      <c r="N130" s="9" t="s">
        <v>1998</v>
      </c>
      <c r="O130" s="9" t="s">
        <v>124</v>
      </c>
      <c r="P130" s="9" t="s">
        <v>286</v>
      </c>
      <c r="Q130" s="9" t="s">
        <v>1999</v>
      </c>
    </row>
    <row r="131" spans="1:17" ht="15" x14ac:dyDescent="0.2">
      <c r="A131" s="9" t="s">
        <v>1985</v>
      </c>
      <c r="B131" s="9" t="s">
        <v>1995</v>
      </c>
      <c r="C131" s="10">
        <v>3</v>
      </c>
      <c r="D131" s="9" t="s">
        <v>2001</v>
      </c>
      <c r="E131" s="9" t="s">
        <v>126</v>
      </c>
      <c r="F131" s="9" t="s">
        <v>195</v>
      </c>
      <c r="G131" s="9" t="s">
        <v>48</v>
      </c>
      <c r="H131" s="9" t="s">
        <v>1634</v>
      </c>
      <c r="I131" s="9" t="s">
        <v>1606</v>
      </c>
      <c r="J131" s="9" t="s">
        <v>1623</v>
      </c>
      <c r="K131" s="9" t="s">
        <v>1608</v>
      </c>
      <c r="L131" s="9" t="s">
        <v>1615</v>
      </c>
      <c r="M131" s="9" t="s">
        <v>1989</v>
      </c>
      <c r="N131" s="9" t="s">
        <v>1998</v>
      </c>
      <c r="O131" s="9" t="s">
        <v>1466</v>
      </c>
      <c r="P131" s="9" t="s">
        <v>195</v>
      </c>
      <c r="Q131" s="9" t="s">
        <v>2002</v>
      </c>
    </row>
    <row r="132" spans="1:17" ht="15" x14ac:dyDescent="0.2">
      <c r="A132" s="9" t="s">
        <v>1985</v>
      </c>
      <c r="B132" s="9" t="s">
        <v>2003</v>
      </c>
      <c r="C132" s="10">
        <v>1</v>
      </c>
      <c r="D132" s="9" t="s">
        <v>2004</v>
      </c>
      <c r="E132" s="9" t="s">
        <v>77</v>
      </c>
      <c r="F132" s="9" t="s">
        <v>1710</v>
      </c>
      <c r="G132" s="9" t="s">
        <v>72</v>
      </c>
      <c r="H132" s="9" t="s">
        <v>1671</v>
      </c>
      <c r="I132" s="9" t="s">
        <v>1606</v>
      </c>
      <c r="J132" s="9" t="s">
        <v>1607</v>
      </c>
      <c r="K132" s="9" t="s">
        <v>1797</v>
      </c>
      <c r="L132" s="9" t="s">
        <v>1615</v>
      </c>
      <c r="M132" s="9" t="s">
        <v>1989</v>
      </c>
      <c r="N132" s="9" t="s">
        <v>2005</v>
      </c>
      <c r="O132" s="9" t="s">
        <v>307</v>
      </c>
      <c r="P132" s="9" t="s">
        <v>1182</v>
      </c>
      <c r="Q132" s="9" t="s">
        <v>1713</v>
      </c>
    </row>
    <row r="133" spans="1:17" ht="15" x14ac:dyDescent="0.2">
      <c r="A133" s="9" t="s">
        <v>1985</v>
      </c>
      <c r="B133" s="9" t="s">
        <v>2003</v>
      </c>
      <c r="C133" s="10">
        <v>2</v>
      </c>
      <c r="D133" s="9" t="s">
        <v>2006</v>
      </c>
      <c r="E133" s="9" t="s">
        <v>118</v>
      </c>
      <c r="F133" s="9" t="s">
        <v>2007</v>
      </c>
      <c r="G133" s="9" t="s">
        <v>85</v>
      </c>
      <c r="H133" s="9" t="s">
        <v>1651</v>
      </c>
      <c r="I133" s="9" t="s">
        <v>1606</v>
      </c>
      <c r="J133" s="9" t="s">
        <v>1607</v>
      </c>
      <c r="K133" s="9" t="s">
        <v>1608</v>
      </c>
      <c r="L133" s="9" t="s">
        <v>1615</v>
      </c>
      <c r="M133" s="9" t="s">
        <v>1989</v>
      </c>
      <c r="N133" s="9" t="s">
        <v>2005</v>
      </c>
      <c r="O133" s="9" t="s">
        <v>119</v>
      </c>
      <c r="P133" s="9" t="s">
        <v>356</v>
      </c>
      <c r="Q133" s="9" t="s">
        <v>2008</v>
      </c>
    </row>
    <row r="134" spans="1:17" ht="30" x14ac:dyDescent="0.2">
      <c r="A134" s="9" t="s">
        <v>1985</v>
      </c>
      <c r="B134" s="9" t="s">
        <v>2003</v>
      </c>
      <c r="C134" s="10">
        <v>3</v>
      </c>
      <c r="D134" s="9" t="s">
        <v>2009</v>
      </c>
      <c r="E134" s="9" t="s">
        <v>616</v>
      </c>
      <c r="F134" s="9" t="s">
        <v>2010</v>
      </c>
      <c r="G134" s="9" t="s">
        <v>55</v>
      </c>
      <c r="H134" s="9" t="s">
        <v>1647</v>
      </c>
      <c r="I134" s="9" t="s">
        <v>1606</v>
      </c>
      <c r="J134" s="9" t="s">
        <v>1607</v>
      </c>
      <c r="K134" s="9" t="s">
        <v>1608</v>
      </c>
      <c r="L134" s="9" t="s">
        <v>1615</v>
      </c>
      <c r="M134" s="9" t="s">
        <v>1989</v>
      </c>
      <c r="N134" s="9" t="s">
        <v>2005</v>
      </c>
      <c r="O134" s="9" t="s">
        <v>621</v>
      </c>
      <c r="P134" s="9" t="s">
        <v>617</v>
      </c>
      <c r="Q134" s="9" t="s">
        <v>2011</v>
      </c>
    </row>
    <row r="135" spans="1:17" ht="15" x14ac:dyDescent="0.2">
      <c r="A135" s="9" t="s">
        <v>1985</v>
      </c>
      <c r="B135" s="9" t="s">
        <v>311</v>
      </c>
      <c r="C135" s="10">
        <v>2</v>
      </c>
      <c r="D135" s="9" t="s">
        <v>2012</v>
      </c>
      <c r="E135" s="9" t="s">
        <v>364</v>
      </c>
      <c r="F135" s="9" t="s">
        <v>365</v>
      </c>
      <c r="G135" s="9" t="s">
        <v>163</v>
      </c>
      <c r="H135" s="9" t="s">
        <v>1722</v>
      </c>
      <c r="I135" s="9" t="s">
        <v>1606</v>
      </c>
      <c r="J135" s="9" t="s">
        <v>1623</v>
      </c>
      <c r="K135" s="9" t="s">
        <v>1608</v>
      </c>
      <c r="L135" s="9" t="s">
        <v>1609</v>
      </c>
      <c r="M135" s="9" t="s">
        <v>1989</v>
      </c>
      <c r="N135" s="9" t="s">
        <v>2013</v>
      </c>
      <c r="O135" s="9" t="s">
        <v>173</v>
      </c>
      <c r="P135" s="9" t="s">
        <v>365</v>
      </c>
      <c r="Q135" s="9" t="s">
        <v>1897</v>
      </c>
    </row>
    <row r="136" spans="1:17" ht="15" x14ac:dyDescent="0.2">
      <c r="A136" s="9" t="s">
        <v>1985</v>
      </c>
      <c r="B136" s="9" t="s">
        <v>311</v>
      </c>
      <c r="C136" s="10">
        <v>3</v>
      </c>
      <c r="D136" s="9" t="s">
        <v>2014</v>
      </c>
      <c r="E136" s="9" t="s">
        <v>408</v>
      </c>
      <c r="F136" s="9" t="s">
        <v>409</v>
      </c>
      <c r="G136" s="9" t="s">
        <v>83</v>
      </c>
      <c r="H136" s="9" t="s">
        <v>1699</v>
      </c>
      <c r="I136" s="9" t="s">
        <v>1606</v>
      </c>
      <c r="J136" s="9" t="s">
        <v>1623</v>
      </c>
      <c r="K136" s="9" t="s">
        <v>1608</v>
      </c>
      <c r="L136" s="9" t="s">
        <v>1615</v>
      </c>
      <c r="M136" s="9" t="s">
        <v>1989</v>
      </c>
      <c r="N136" s="9" t="s">
        <v>2013</v>
      </c>
      <c r="O136" s="9" t="s">
        <v>410</v>
      </c>
      <c r="P136" s="9" t="s">
        <v>409</v>
      </c>
      <c r="Q136" s="9" t="s">
        <v>2015</v>
      </c>
    </row>
    <row r="137" spans="1:17" ht="30" x14ac:dyDescent="0.2">
      <c r="A137" s="9" t="s">
        <v>1985</v>
      </c>
      <c r="B137" s="9" t="s">
        <v>2016</v>
      </c>
      <c r="C137" s="10">
        <v>1</v>
      </c>
      <c r="D137" s="9" t="s">
        <v>2017</v>
      </c>
      <c r="E137" s="9" t="s">
        <v>1598</v>
      </c>
      <c r="F137" s="9" t="s">
        <v>2018</v>
      </c>
      <c r="G137" s="9" t="s">
        <v>83</v>
      </c>
      <c r="H137" s="9" t="s">
        <v>1699</v>
      </c>
      <c r="I137" s="9" t="s">
        <v>1606</v>
      </c>
      <c r="J137" s="9" t="s">
        <v>1688</v>
      </c>
      <c r="K137" s="9" t="s">
        <v>1608</v>
      </c>
      <c r="L137" s="9" t="s">
        <v>1615</v>
      </c>
      <c r="M137" s="9" t="s">
        <v>1989</v>
      </c>
      <c r="N137" s="9" t="s">
        <v>2019</v>
      </c>
      <c r="O137" s="9" t="s">
        <v>84</v>
      </c>
      <c r="P137" s="9" t="s">
        <v>189</v>
      </c>
      <c r="Q137" s="9" t="s">
        <v>1701</v>
      </c>
    </row>
    <row r="138" spans="1:17" ht="15" x14ac:dyDescent="0.2">
      <c r="A138" s="9" t="s">
        <v>1985</v>
      </c>
      <c r="B138" s="9" t="s">
        <v>2016</v>
      </c>
      <c r="C138" s="10">
        <v>3</v>
      </c>
      <c r="D138" s="9" t="s">
        <v>2020</v>
      </c>
      <c r="E138" s="9" t="s">
        <v>126</v>
      </c>
      <c r="F138" s="9" t="s">
        <v>195</v>
      </c>
      <c r="G138" s="9" t="s">
        <v>48</v>
      </c>
      <c r="H138" s="9" t="s">
        <v>1634</v>
      </c>
      <c r="I138" s="9" t="s">
        <v>1606</v>
      </c>
      <c r="J138" s="9" t="s">
        <v>1688</v>
      </c>
      <c r="K138" s="9" t="s">
        <v>1608</v>
      </c>
      <c r="L138" s="9" t="s">
        <v>1615</v>
      </c>
      <c r="M138" s="9" t="s">
        <v>1989</v>
      </c>
      <c r="N138" s="9" t="s">
        <v>2019</v>
      </c>
      <c r="O138" s="9" t="s">
        <v>1466</v>
      </c>
      <c r="P138" s="9" t="s">
        <v>195</v>
      </c>
      <c r="Q138" s="9" t="s">
        <v>2002</v>
      </c>
    </row>
    <row r="139" spans="1:17" ht="15" x14ac:dyDescent="0.2">
      <c r="A139" s="9" t="s">
        <v>1985</v>
      </c>
      <c r="B139" s="9" t="s">
        <v>2021</v>
      </c>
      <c r="C139" s="10">
        <v>1</v>
      </c>
      <c r="D139" s="9" t="s">
        <v>2022</v>
      </c>
      <c r="E139" s="9" t="s">
        <v>126</v>
      </c>
      <c r="F139" s="9" t="s">
        <v>195</v>
      </c>
      <c r="G139" s="9" t="s">
        <v>48</v>
      </c>
      <c r="H139" s="9" t="s">
        <v>1634</v>
      </c>
      <c r="I139" s="9" t="s">
        <v>1606</v>
      </c>
      <c r="J139" s="9" t="s">
        <v>1855</v>
      </c>
      <c r="K139" s="9" t="s">
        <v>1608</v>
      </c>
      <c r="L139" s="9" t="s">
        <v>1615</v>
      </c>
      <c r="M139" s="9" t="s">
        <v>1989</v>
      </c>
      <c r="N139" s="9" t="s">
        <v>2023</v>
      </c>
      <c r="O139" s="9" t="s">
        <v>1466</v>
      </c>
      <c r="P139" s="9" t="s">
        <v>195</v>
      </c>
      <c r="Q139" s="9" t="s">
        <v>2002</v>
      </c>
    </row>
    <row r="140" spans="1:17" ht="15" x14ac:dyDescent="0.2">
      <c r="A140" s="9" t="s">
        <v>1985</v>
      </c>
      <c r="B140" s="9" t="s">
        <v>2021</v>
      </c>
      <c r="C140" s="10">
        <v>3</v>
      </c>
      <c r="D140" s="9" t="s">
        <v>2024</v>
      </c>
      <c r="E140" s="9" t="s">
        <v>61</v>
      </c>
      <c r="F140" s="9" t="s">
        <v>2025</v>
      </c>
      <c r="G140" s="9" t="s">
        <v>48</v>
      </c>
      <c r="H140" s="9" t="s">
        <v>1634</v>
      </c>
      <c r="I140" s="9" t="s">
        <v>1606</v>
      </c>
      <c r="J140" s="9" t="s">
        <v>1700</v>
      </c>
      <c r="K140" s="9" t="s">
        <v>1608</v>
      </c>
      <c r="L140" s="9" t="s">
        <v>1615</v>
      </c>
      <c r="M140" s="9" t="s">
        <v>1989</v>
      </c>
      <c r="N140" s="9" t="s">
        <v>2023</v>
      </c>
      <c r="O140" s="9" t="s">
        <v>62</v>
      </c>
      <c r="P140" s="9" t="s">
        <v>233</v>
      </c>
      <c r="Q140" s="9" t="s">
        <v>1660</v>
      </c>
    </row>
    <row r="141" spans="1:17" ht="15" x14ac:dyDescent="0.2">
      <c r="A141" s="9" t="s">
        <v>1985</v>
      </c>
      <c r="B141" s="9" t="s">
        <v>2021</v>
      </c>
      <c r="C141" s="10">
        <v>3</v>
      </c>
      <c r="D141" s="9" t="s">
        <v>2026</v>
      </c>
      <c r="E141" s="9" t="s">
        <v>118</v>
      </c>
      <c r="F141" s="9" t="s">
        <v>2007</v>
      </c>
      <c r="G141" s="9" t="s">
        <v>85</v>
      </c>
      <c r="H141" s="9" t="s">
        <v>1651</v>
      </c>
      <c r="I141" s="9" t="s">
        <v>1606</v>
      </c>
      <c r="J141" s="9" t="s">
        <v>1777</v>
      </c>
      <c r="K141" s="9" t="s">
        <v>1608</v>
      </c>
      <c r="L141" s="9" t="s">
        <v>1615</v>
      </c>
      <c r="M141" s="9" t="s">
        <v>1989</v>
      </c>
      <c r="N141" s="9" t="s">
        <v>2023</v>
      </c>
      <c r="O141" s="9" t="s">
        <v>119</v>
      </c>
      <c r="P141" s="9" t="s">
        <v>356</v>
      </c>
      <c r="Q141" s="9" t="s">
        <v>2008</v>
      </c>
    </row>
    <row r="142" spans="1:17" ht="30" x14ac:dyDescent="0.2">
      <c r="A142" s="9" t="s">
        <v>1985</v>
      </c>
      <c r="B142" s="9" t="s">
        <v>2027</v>
      </c>
      <c r="C142" s="10">
        <v>3</v>
      </c>
      <c r="D142" s="9" t="s">
        <v>2028</v>
      </c>
      <c r="E142" s="9" t="s">
        <v>215</v>
      </c>
      <c r="F142" s="9" t="s">
        <v>214</v>
      </c>
      <c r="G142" s="9" t="s">
        <v>53</v>
      </c>
      <c r="H142" s="9" t="s">
        <v>1627</v>
      </c>
      <c r="I142" s="9" t="s">
        <v>1606</v>
      </c>
      <c r="J142" s="9" t="s">
        <v>2029</v>
      </c>
      <c r="K142" s="9" t="s">
        <v>1797</v>
      </c>
      <c r="L142" s="9" t="s">
        <v>1609</v>
      </c>
      <c r="M142" s="9" t="s">
        <v>1989</v>
      </c>
      <c r="N142" s="9" t="s">
        <v>2030</v>
      </c>
      <c r="O142" s="9" t="s">
        <v>216</v>
      </c>
      <c r="P142" s="9" t="s">
        <v>214</v>
      </c>
      <c r="Q142" s="9" t="s">
        <v>2031</v>
      </c>
    </row>
    <row r="143" spans="1:17" ht="15" x14ac:dyDescent="0.2">
      <c r="A143" s="9" t="s">
        <v>2032</v>
      </c>
      <c r="B143" s="9" t="s">
        <v>136</v>
      </c>
      <c r="C143" s="10">
        <v>1</v>
      </c>
      <c r="D143" s="9" t="s">
        <v>2033</v>
      </c>
      <c r="E143" s="9" t="s">
        <v>401</v>
      </c>
      <c r="F143" s="9" t="s">
        <v>467</v>
      </c>
      <c r="G143" s="9" t="s">
        <v>96</v>
      </c>
      <c r="H143" s="9" t="s">
        <v>1692</v>
      </c>
      <c r="I143" s="9" t="s">
        <v>1606</v>
      </c>
      <c r="J143" s="9" t="s">
        <v>1623</v>
      </c>
      <c r="K143" s="9" t="s">
        <v>1608</v>
      </c>
      <c r="L143" s="9" t="s">
        <v>1615</v>
      </c>
      <c r="M143" s="9" t="s">
        <v>2034</v>
      </c>
      <c r="N143" s="9" t="s">
        <v>2035</v>
      </c>
      <c r="O143" s="9" t="s">
        <v>649</v>
      </c>
      <c r="P143" s="9" t="s">
        <v>467</v>
      </c>
      <c r="Q143" s="9" t="s">
        <v>2036</v>
      </c>
    </row>
    <row r="144" spans="1:17" ht="15" x14ac:dyDescent="0.2">
      <c r="A144" s="9" t="s">
        <v>2032</v>
      </c>
      <c r="B144" s="9" t="s">
        <v>136</v>
      </c>
      <c r="C144" s="10">
        <v>2</v>
      </c>
      <c r="D144" s="9" t="s">
        <v>2037</v>
      </c>
      <c r="E144" s="9" t="s">
        <v>477</v>
      </c>
      <c r="F144" s="9" t="s">
        <v>1807</v>
      </c>
      <c r="G144" s="9" t="s">
        <v>48</v>
      </c>
      <c r="H144" s="9" t="s">
        <v>1634</v>
      </c>
      <c r="I144" s="9" t="s">
        <v>1606</v>
      </c>
      <c r="J144" s="9" t="s">
        <v>1607</v>
      </c>
      <c r="K144" s="9" t="s">
        <v>1608</v>
      </c>
      <c r="L144" s="9" t="s">
        <v>1615</v>
      </c>
      <c r="M144" s="9" t="s">
        <v>2034</v>
      </c>
      <c r="N144" s="9" t="s">
        <v>2035</v>
      </c>
      <c r="O144" s="9" t="s">
        <v>483</v>
      </c>
      <c r="P144" s="9" t="s">
        <v>478</v>
      </c>
      <c r="Q144" s="9" t="s">
        <v>1808</v>
      </c>
    </row>
    <row r="145" spans="1:17" ht="15" x14ac:dyDescent="0.2">
      <c r="A145" s="9" t="s">
        <v>2032</v>
      </c>
      <c r="B145" s="9" t="s">
        <v>136</v>
      </c>
      <c r="C145" s="10">
        <v>3</v>
      </c>
      <c r="D145" s="9" t="s">
        <v>2038</v>
      </c>
      <c r="E145" s="9" t="s">
        <v>429</v>
      </c>
      <c r="F145" s="9" t="s">
        <v>2039</v>
      </c>
      <c r="G145" s="9" t="s">
        <v>53</v>
      </c>
      <c r="H145" s="9" t="s">
        <v>1627</v>
      </c>
      <c r="I145" s="9" t="s">
        <v>1606</v>
      </c>
      <c r="J145" s="9" t="s">
        <v>1607</v>
      </c>
      <c r="K145" s="9" t="s">
        <v>1608</v>
      </c>
      <c r="L145" s="9" t="s">
        <v>1615</v>
      </c>
      <c r="M145" s="9" t="s">
        <v>2034</v>
      </c>
      <c r="N145" s="9" t="s">
        <v>2035</v>
      </c>
      <c r="O145" s="9" t="s">
        <v>515</v>
      </c>
      <c r="P145" s="9" t="s">
        <v>430</v>
      </c>
      <c r="Q145" s="9" t="s">
        <v>2040</v>
      </c>
    </row>
    <row r="146" spans="1:17" ht="15" x14ac:dyDescent="0.2">
      <c r="A146" s="9" t="s">
        <v>2032</v>
      </c>
      <c r="B146" s="9" t="s">
        <v>2041</v>
      </c>
      <c r="C146" s="10">
        <v>2</v>
      </c>
      <c r="D146" s="9" t="s">
        <v>2042</v>
      </c>
      <c r="E146" s="9" t="s">
        <v>137</v>
      </c>
      <c r="F146" s="9" t="s">
        <v>220</v>
      </c>
      <c r="G146" s="9" t="s">
        <v>85</v>
      </c>
      <c r="H146" s="9" t="s">
        <v>1651</v>
      </c>
      <c r="I146" s="9" t="s">
        <v>1606</v>
      </c>
      <c r="J146" s="9" t="s">
        <v>1607</v>
      </c>
      <c r="K146" s="9" t="s">
        <v>1608</v>
      </c>
      <c r="L146" s="9" t="s">
        <v>1615</v>
      </c>
      <c r="M146" s="9" t="s">
        <v>2034</v>
      </c>
      <c r="N146" s="9" t="s">
        <v>2043</v>
      </c>
      <c r="O146" s="9" t="s">
        <v>845</v>
      </c>
      <c r="P146" s="9" t="s">
        <v>220</v>
      </c>
      <c r="Q146" s="9" t="s">
        <v>2044</v>
      </c>
    </row>
    <row r="147" spans="1:17" ht="15" x14ac:dyDescent="0.2">
      <c r="A147" s="9" t="s">
        <v>2032</v>
      </c>
      <c r="B147" s="9" t="s">
        <v>2041</v>
      </c>
      <c r="C147" s="10">
        <v>3</v>
      </c>
      <c r="D147" s="9" t="s">
        <v>2045</v>
      </c>
      <c r="E147" s="9" t="s">
        <v>202</v>
      </c>
      <c r="F147" s="9" t="s">
        <v>2046</v>
      </c>
      <c r="G147" s="9" t="s">
        <v>48</v>
      </c>
      <c r="H147" s="9" t="s">
        <v>1634</v>
      </c>
      <c r="I147" s="9" t="s">
        <v>1606</v>
      </c>
      <c r="J147" s="9" t="s">
        <v>1607</v>
      </c>
      <c r="K147" s="9" t="s">
        <v>1608</v>
      </c>
      <c r="L147" s="9" t="s">
        <v>1609</v>
      </c>
      <c r="M147" s="9" t="s">
        <v>2034</v>
      </c>
      <c r="N147" s="9" t="s">
        <v>2043</v>
      </c>
      <c r="O147" s="9" t="s">
        <v>203</v>
      </c>
      <c r="P147" s="9" t="s">
        <v>201</v>
      </c>
      <c r="Q147" s="9" t="s">
        <v>2047</v>
      </c>
    </row>
    <row r="148" spans="1:17" ht="30" x14ac:dyDescent="0.2">
      <c r="A148" s="9" t="s">
        <v>2032</v>
      </c>
      <c r="B148" s="9" t="s">
        <v>2048</v>
      </c>
      <c r="C148" s="10">
        <v>1</v>
      </c>
      <c r="D148" s="9" t="s">
        <v>2049</v>
      </c>
      <c r="E148" s="9" t="s">
        <v>351</v>
      </c>
      <c r="F148" s="9" t="s">
        <v>2050</v>
      </c>
      <c r="G148" s="9" t="s">
        <v>53</v>
      </c>
      <c r="H148" s="9" t="s">
        <v>1627</v>
      </c>
      <c r="I148" s="9" t="s">
        <v>1606</v>
      </c>
      <c r="J148" s="9" t="s">
        <v>1607</v>
      </c>
      <c r="K148" s="9" t="s">
        <v>1608</v>
      </c>
      <c r="L148" s="9" t="s">
        <v>1615</v>
      </c>
      <c r="M148" s="9" t="s">
        <v>2034</v>
      </c>
      <c r="N148" s="9" t="s">
        <v>2051</v>
      </c>
      <c r="O148" s="9" t="s">
        <v>352</v>
      </c>
      <c r="P148" s="9" t="s">
        <v>1489</v>
      </c>
      <c r="Q148" s="9" t="s">
        <v>2052</v>
      </c>
    </row>
    <row r="149" spans="1:17" ht="30" x14ac:dyDescent="0.2">
      <c r="A149" s="9" t="s">
        <v>2032</v>
      </c>
      <c r="B149" s="9" t="s">
        <v>2048</v>
      </c>
      <c r="C149" s="10">
        <v>1</v>
      </c>
      <c r="D149" s="9" t="s">
        <v>2053</v>
      </c>
      <c r="E149" s="9" t="s">
        <v>632</v>
      </c>
      <c r="F149" s="9" t="s">
        <v>632</v>
      </c>
      <c r="G149" s="9" t="s">
        <v>635</v>
      </c>
      <c r="H149" s="9" t="s">
        <v>2054</v>
      </c>
      <c r="I149" s="9" t="s">
        <v>637</v>
      </c>
      <c r="J149" s="9" t="s">
        <v>1607</v>
      </c>
      <c r="K149" s="9" t="s">
        <v>1608</v>
      </c>
      <c r="L149" s="9" t="s">
        <v>1615</v>
      </c>
      <c r="M149" s="9" t="s">
        <v>2034</v>
      </c>
      <c r="N149" s="9" t="s">
        <v>2051</v>
      </c>
      <c r="O149" s="9" t="s">
        <v>639</v>
      </c>
      <c r="P149" s="9" t="s">
        <v>633</v>
      </c>
      <c r="Q149" s="9" t="s">
        <v>2055</v>
      </c>
    </row>
    <row r="150" spans="1:17" ht="30" x14ac:dyDescent="0.2">
      <c r="A150" s="9" t="s">
        <v>2032</v>
      </c>
      <c r="B150" s="9" t="s">
        <v>2048</v>
      </c>
      <c r="C150" s="10">
        <v>2</v>
      </c>
      <c r="D150" s="9" t="s">
        <v>2056</v>
      </c>
      <c r="E150" s="9" t="s">
        <v>429</v>
      </c>
      <c r="F150" s="9" t="s">
        <v>2039</v>
      </c>
      <c r="G150" s="9" t="s">
        <v>53</v>
      </c>
      <c r="H150" s="9" t="s">
        <v>1627</v>
      </c>
      <c r="I150" s="9" t="s">
        <v>1606</v>
      </c>
      <c r="J150" s="9" t="s">
        <v>1607</v>
      </c>
      <c r="K150" s="9" t="s">
        <v>1608</v>
      </c>
      <c r="L150" s="9" t="s">
        <v>1615</v>
      </c>
      <c r="M150" s="9" t="s">
        <v>2034</v>
      </c>
      <c r="N150" s="9" t="s">
        <v>2051</v>
      </c>
      <c r="O150" s="9" t="s">
        <v>515</v>
      </c>
      <c r="P150" s="9" t="s">
        <v>430</v>
      </c>
      <c r="Q150" s="9" t="s">
        <v>2040</v>
      </c>
    </row>
    <row r="151" spans="1:17" ht="30" x14ac:dyDescent="0.2">
      <c r="A151" s="9" t="s">
        <v>2032</v>
      </c>
      <c r="B151" s="9" t="s">
        <v>2048</v>
      </c>
      <c r="C151" s="10">
        <v>3</v>
      </c>
      <c r="D151" s="9" t="s">
        <v>2057</v>
      </c>
      <c r="E151" s="9" t="s">
        <v>176</v>
      </c>
      <c r="F151" s="9" t="s">
        <v>2058</v>
      </c>
      <c r="G151" s="9" t="s">
        <v>53</v>
      </c>
      <c r="H151" s="9" t="s">
        <v>1627</v>
      </c>
      <c r="I151" s="9" t="s">
        <v>1606</v>
      </c>
      <c r="J151" s="9" t="s">
        <v>1607</v>
      </c>
      <c r="K151" s="9" t="s">
        <v>1608</v>
      </c>
      <c r="L151" s="9" t="s">
        <v>1615</v>
      </c>
      <c r="M151" s="9" t="s">
        <v>2034</v>
      </c>
      <c r="N151" s="9" t="s">
        <v>2051</v>
      </c>
      <c r="O151" s="9" t="s">
        <v>177</v>
      </c>
      <c r="P151" s="9" t="s">
        <v>288</v>
      </c>
      <c r="Q151" s="9" t="s">
        <v>2059</v>
      </c>
    </row>
    <row r="152" spans="1:17" ht="45" x14ac:dyDescent="0.2">
      <c r="A152" s="9" t="s">
        <v>2060</v>
      </c>
      <c r="B152" s="9" t="s">
        <v>2061</v>
      </c>
      <c r="C152" s="10">
        <v>1</v>
      </c>
      <c r="D152" s="9" t="s">
        <v>2062</v>
      </c>
      <c r="E152" s="9" t="s">
        <v>61</v>
      </c>
      <c r="F152" s="9" t="s">
        <v>2063</v>
      </c>
      <c r="G152" s="9" t="s">
        <v>48</v>
      </c>
      <c r="H152" s="9" t="s">
        <v>1634</v>
      </c>
      <c r="I152" s="9" t="s">
        <v>1606</v>
      </c>
      <c r="J152" s="9" t="s">
        <v>1607</v>
      </c>
      <c r="K152" s="9" t="s">
        <v>1797</v>
      </c>
      <c r="L152" s="9" t="s">
        <v>1615</v>
      </c>
      <c r="M152" s="9" t="s">
        <v>2064</v>
      </c>
      <c r="N152" s="9" t="s">
        <v>2065</v>
      </c>
      <c r="O152" s="9" t="s">
        <v>62</v>
      </c>
      <c r="P152" s="9" t="s">
        <v>233</v>
      </c>
      <c r="Q152" s="9" t="s">
        <v>1660</v>
      </c>
    </row>
    <row r="153" spans="1:17" ht="45" x14ac:dyDescent="0.2">
      <c r="A153" s="9" t="s">
        <v>2060</v>
      </c>
      <c r="B153" s="9" t="s">
        <v>2061</v>
      </c>
      <c r="C153" s="10">
        <v>2</v>
      </c>
      <c r="D153" s="9" t="s">
        <v>2066</v>
      </c>
      <c r="E153" s="9" t="s">
        <v>61</v>
      </c>
      <c r="F153" s="9" t="s">
        <v>2067</v>
      </c>
      <c r="G153" s="9" t="s">
        <v>48</v>
      </c>
      <c r="H153" s="9" t="s">
        <v>1634</v>
      </c>
      <c r="I153" s="9" t="s">
        <v>1606</v>
      </c>
      <c r="J153" s="9" t="s">
        <v>1607</v>
      </c>
      <c r="K153" s="9" t="s">
        <v>1797</v>
      </c>
      <c r="L153" s="9" t="s">
        <v>1615</v>
      </c>
      <c r="M153" s="9" t="s">
        <v>2064</v>
      </c>
      <c r="N153" s="9" t="s">
        <v>2065</v>
      </c>
      <c r="O153" s="9" t="s">
        <v>62</v>
      </c>
      <c r="P153" s="9" t="s">
        <v>233</v>
      </c>
      <c r="Q153" s="9" t="s">
        <v>1660</v>
      </c>
    </row>
    <row r="154" spans="1:17" ht="45" x14ac:dyDescent="0.2">
      <c r="A154" s="9" t="s">
        <v>2060</v>
      </c>
      <c r="B154" s="9" t="s">
        <v>2061</v>
      </c>
      <c r="C154" s="10">
        <v>3</v>
      </c>
      <c r="D154" s="9" t="s">
        <v>2068</v>
      </c>
      <c r="E154" s="9" t="s">
        <v>434</v>
      </c>
      <c r="F154" s="9" t="s">
        <v>1667</v>
      </c>
      <c r="G154" s="9" t="s">
        <v>48</v>
      </c>
      <c r="H154" s="9" t="s">
        <v>1634</v>
      </c>
      <c r="I154" s="9" t="s">
        <v>1606</v>
      </c>
      <c r="J154" s="9" t="s">
        <v>1607</v>
      </c>
      <c r="K154" s="9" t="s">
        <v>1608</v>
      </c>
      <c r="L154" s="9" t="s">
        <v>1615</v>
      </c>
      <c r="M154" s="9" t="s">
        <v>2064</v>
      </c>
      <c r="N154" s="9" t="s">
        <v>2065</v>
      </c>
      <c r="O154" s="9" t="s">
        <v>63</v>
      </c>
      <c r="P154" s="9" t="s">
        <v>277</v>
      </c>
      <c r="Q154" s="9" t="s">
        <v>1668</v>
      </c>
    </row>
    <row r="155" spans="1:17" ht="45" x14ac:dyDescent="0.2">
      <c r="A155" s="9" t="s">
        <v>2060</v>
      </c>
      <c r="B155" s="9" t="s">
        <v>2061</v>
      </c>
      <c r="C155" s="10">
        <v>3</v>
      </c>
      <c r="D155" s="9" t="s">
        <v>2069</v>
      </c>
      <c r="E155" s="9" t="s">
        <v>434</v>
      </c>
      <c r="F155" s="9" t="s">
        <v>1667</v>
      </c>
      <c r="G155" s="9" t="s">
        <v>48</v>
      </c>
      <c r="H155" s="9" t="s">
        <v>1634</v>
      </c>
      <c r="I155" s="9" t="s">
        <v>1606</v>
      </c>
      <c r="J155" s="9" t="s">
        <v>1607</v>
      </c>
      <c r="K155" s="9" t="s">
        <v>1608</v>
      </c>
      <c r="L155" s="9" t="s">
        <v>1615</v>
      </c>
      <c r="M155" s="9" t="s">
        <v>2064</v>
      </c>
      <c r="N155" s="9" t="s">
        <v>2065</v>
      </c>
      <c r="O155" s="9" t="s">
        <v>63</v>
      </c>
      <c r="P155" s="9" t="s">
        <v>277</v>
      </c>
      <c r="Q155" s="9" t="s">
        <v>1668</v>
      </c>
    </row>
    <row r="156" spans="1:17" ht="30" x14ac:dyDescent="0.2">
      <c r="A156" s="9" t="s">
        <v>2060</v>
      </c>
      <c r="B156" s="9" t="s">
        <v>2070</v>
      </c>
      <c r="C156" s="10">
        <v>1</v>
      </c>
      <c r="D156" s="9" t="s">
        <v>2071</v>
      </c>
      <c r="E156" s="9" t="s">
        <v>607</v>
      </c>
      <c r="F156" s="9" t="s">
        <v>2072</v>
      </c>
      <c r="G156" s="9" t="s">
        <v>139</v>
      </c>
      <c r="H156" s="9" t="s">
        <v>1677</v>
      </c>
      <c r="I156" s="9" t="s">
        <v>1606</v>
      </c>
      <c r="J156" s="9" t="s">
        <v>1607</v>
      </c>
      <c r="K156" s="9" t="s">
        <v>1608</v>
      </c>
      <c r="L156" s="9" t="s">
        <v>1615</v>
      </c>
      <c r="M156" s="9" t="s">
        <v>2064</v>
      </c>
      <c r="N156" s="9" t="s">
        <v>2073</v>
      </c>
      <c r="O156" s="9" t="s">
        <v>612</v>
      </c>
      <c r="P156" s="9" t="s">
        <v>608</v>
      </c>
      <c r="Q156" s="9" t="s">
        <v>1679</v>
      </c>
    </row>
    <row r="157" spans="1:17" ht="30" x14ac:dyDescent="0.2">
      <c r="A157" s="9" t="s">
        <v>2060</v>
      </c>
      <c r="B157" s="9" t="s">
        <v>2070</v>
      </c>
      <c r="C157" s="10">
        <v>2</v>
      </c>
      <c r="D157" s="9" t="s">
        <v>2074</v>
      </c>
      <c r="E157" s="9" t="s">
        <v>607</v>
      </c>
      <c r="F157" s="9" t="s">
        <v>2072</v>
      </c>
      <c r="G157" s="9" t="s">
        <v>139</v>
      </c>
      <c r="H157" s="9" t="s">
        <v>1677</v>
      </c>
      <c r="I157" s="9" t="s">
        <v>1606</v>
      </c>
      <c r="J157" s="9" t="s">
        <v>1607</v>
      </c>
      <c r="K157" s="9" t="s">
        <v>1608</v>
      </c>
      <c r="L157" s="9" t="s">
        <v>1615</v>
      </c>
      <c r="M157" s="9" t="s">
        <v>2064</v>
      </c>
      <c r="N157" s="9" t="s">
        <v>2073</v>
      </c>
      <c r="O157" s="9" t="s">
        <v>612</v>
      </c>
      <c r="P157" s="9" t="s">
        <v>608</v>
      </c>
      <c r="Q157" s="9" t="s">
        <v>1679</v>
      </c>
    </row>
    <row r="158" spans="1:17" ht="30" x14ac:dyDescent="0.2">
      <c r="A158" s="9" t="s">
        <v>2060</v>
      </c>
      <c r="B158" s="9" t="s">
        <v>2070</v>
      </c>
      <c r="C158" s="10">
        <v>3</v>
      </c>
      <c r="D158" s="9" t="s">
        <v>2075</v>
      </c>
      <c r="E158" s="9" t="s">
        <v>1518</v>
      </c>
      <c r="F158" s="9" t="s">
        <v>1518</v>
      </c>
      <c r="G158" s="9" t="s">
        <v>224</v>
      </c>
      <c r="H158" s="9" t="s">
        <v>2076</v>
      </c>
      <c r="I158" s="9" t="s">
        <v>1606</v>
      </c>
      <c r="J158" s="9" t="s">
        <v>1607</v>
      </c>
      <c r="K158" s="9" t="s">
        <v>1608</v>
      </c>
      <c r="L158" s="9" t="s">
        <v>1615</v>
      </c>
      <c r="M158" s="9" t="s">
        <v>2064</v>
      </c>
      <c r="N158" s="9" t="s">
        <v>2073</v>
      </c>
      <c r="O158" s="9" t="s">
        <v>1523</v>
      </c>
      <c r="P158" s="9" t="s">
        <v>1519</v>
      </c>
      <c r="Q158" s="9" t="s">
        <v>2077</v>
      </c>
    </row>
    <row r="159" spans="1:17" ht="30" x14ac:dyDescent="0.2">
      <c r="A159" s="9" t="s">
        <v>2060</v>
      </c>
      <c r="B159" s="9" t="s">
        <v>2078</v>
      </c>
      <c r="C159" s="10">
        <v>1</v>
      </c>
      <c r="D159" s="9" t="s">
        <v>2079</v>
      </c>
      <c r="E159" s="9" t="s">
        <v>279</v>
      </c>
      <c r="F159" s="9" t="s">
        <v>2080</v>
      </c>
      <c r="G159" s="9" t="s">
        <v>72</v>
      </c>
      <c r="H159" s="9" t="s">
        <v>1671</v>
      </c>
      <c r="I159" s="9" t="s">
        <v>1606</v>
      </c>
      <c r="J159" s="9" t="s">
        <v>1607</v>
      </c>
      <c r="K159" s="9" t="s">
        <v>1797</v>
      </c>
      <c r="L159" s="9" t="s">
        <v>1615</v>
      </c>
      <c r="M159" s="9" t="s">
        <v>2064</v>
      </c>
      <c r="N159" s="9" t="s">
        <v>2081</v>
      </c>
      <c r="O159" s="9" t="s">
        <v>280</v>
      </c>
      <c r="P159" s="9" t="s">
        <v>278</v>
      </c>
      <c r="Q159" s="9" t="s">
        <v>2082</v>
      </c>
    </row>
    <row r="160" spans="1:17" ht="30" x14ac:dyDescent="0.2">
      <c r="A160" s="9" t="s">
        <v>2060</v>
      </c>
      <c r="B160" s="9" t="s">
        <v>2078</v>
      </c>
      <c r="C160" s="10">
        <v>2</v>
      </c>
      <c r="D160" s="9" t="s">
        <v>2083</v>
      </c>
      <c r="E160" s="9" t="s">
        <v>279</v>
      </c>
      <c r="F160" s="9" t="s">
        <v>2080</v>
      </c>
      <c r="G160" s="9" t="s">
        <v>72</v>
      </c>
      <c r="H160" s="9" t="s">
        <v>1671</v>
      </c>
      <c r="I160" s="9" t="s">
        <v>1606</v>
      </c>
      <c r="J160" s="9" t="s">
        <v>1607</v>
      </c>
      <c r="K160" s="9" t="s">
        <v>1797</v>
      </c>
      <c r="L160" s="9" t="s">
        <v>1615</v>
      </c>
      <c r="M160" s="9" t="s">
        <v>2064</v>
      </c>
      <c r="N160" s="9" t="s">
        <v>2081</v>
      </c>
      <c r="O160" s="9" t="s">
        <v>280</v>
      </c>
      <c r="P160" s="9" t="s">
        <v>278</v>
      </c>
      <c r="Q160" s="9" t="s">
        <v>2082</v>
      </c>
    </row>
    <row r="161" spans="1:17" ht="30" x14ac:dyDescent="0.2">
      <c r="A161" s="9" t="s">
        <v>2060</v>
      </c>
      <c r="B161" s="9" t="s">
        <v>2078</v>
      </c>
      <c r="C161" s="10">
        <v>3</v>
      </c>
      <c r="D161" s="9" t="s">
        <v>2084</v>
      </c>
      <c r="E161" s="9" t="s">
        <v>411</v>
      </c>
      <c r="F161" s="9" t="s">
        <v>2085</v>
      </c>
      <c r="G161" s="9" t="s">
        <v>413</v>
      </c>
      <c r="H161" s="9" t="s">
        <v>2086</v>
      </c>
      <c r="I161" s="9" t="s">
        <v>1606</v>
      </c>
      <c r="J161" s="9" t="s">
        <v>1607</v>
      </c>
      <c r="K161" s="9" t="s">
        <v>1797</v>
      </c>
      <c r="L161" s="9" t="s">
        <v>1615</v>
      </c>
      <c r="M161" s="9" t="s">
        <v>2064</v>
      </c>
      <c r="N161" s="9" t="s">
        <v>2081</v>
      </c>
      <c r="O161" s="9" t="s">
        <v>414</v>
      </c>
      <c r="P161" s="9" t="s">
        <v>412</v>
      </c>
      <c r="Q161" s="9" t="s">
        <v>2087</v>
      </c>
    </row>
    <row r="162" spans="1:17" ht="15" x14ac:dyDescent="0.2">
      <c r="A162" s="9" t="s">
        <v>2060</v>
      </c>
      <c r="B162" s="9" t="s">
        <v>2088</v>
      </c>
      <c r="C162" s="10">
        <v>1</v>
      </c>
      <c r="D162" s="9" t="s">
        <v>2089</v>
      </c>
      <c r="E162" s="9" t="s">
        <v>819</v>
      </c>
      <c r="F162" s="9" t="s">
        <v>820</v>
      </c>
      <c r="G162" s="9" t="s">
        <v>48</v>
      </c>
      <c r="H162" s="9" t="s">
        <v>1634</v>
      </c>
      <c r="I162" s="9" t="s">
        <v>1606</v>
      </c>
      <c r="J162" s="9" t="s">
        <v>1607</v>
      </c>
      <c r="K162" s="9" t="s">
        <v>1608</v>
      </c>
      <c r="L162" s="9" t="s">
        <v>1615</v>
      </c>
      <c r="M162" s="9" t="s">
        <v>2064</v>
      </c>
      <c r="N162" s="9" t="s">
        <v>2090</v>
      </c>
      <c r="O162" s="9" t="s">
        <v>1664</v>
      </c>
      <c r="P162" s="9" t="s">
        <v>820</v>
      </c>
      <c r="Q162" s="9" t="s">
        <v>2091</v>
      </c>
    </row>
    <row r="163" spans="1:17" ht="15" x14ac:dyDescent="0.2">
      <c r="A163" s="9" t="s">
        <v>2060</v>
      </c>
      <c r="B163" s="9" t="s">
        <v>2088</v>
      </c>
      <c r="C163" s="10">
        <v>2</v>
      </c>
      <c r="D163" s="9" t="s">
        <v>2092</v>
      </c>
      <c r="E163" s="9" t="s">
        <v>819</v>
      </c>
      <c r="F163" s="9" t="s">
        <v>820</v>
      </c>
      <c r="G163" s="9" t="s">
        <v>48</v>
      </c>
      <c r="H163" s="9" t="s">
        <v>1634</v>
      </c>
      <c r="I163" s="9" t="s">
        <v>1606</v>
      </c>
      <c r="J163" s="9" t="s">
        <v>1607</v>
      </c>
      <c r="K163" s="9" t="s">
        <v>1608</v>
      </c>
      <c r="L163" s="9" t="s">
        <v>1615</v>
      </c>
      <c r="M163" s="9" t="s">
        <v>2064</v>
      </c>
      <c r="N163" s="9" t="s">
        <v>2090</v>
      </c>
      <c r="O163" s="9" t="s">
        <v>1664</v>
      </c>
      <c r="P163" s="9" t="s">
        <v>820</v>
      </c>
      <c r="Q163" s="9" t="s">
        <v>2091</v>
      </c>
    </row>
    <row r="164" spans="1:17" ht="30" x14ac:dyDescent="0.2">
      <c r="A164" s="9" t="s">
        <v>2060</v>
      </c>
      <c r="B164" s="9" t="s">
        <v>2088</v>
      </c>
      <c r="C164" s="10">
        <v>3</v>
      </c>
      <c r="D164" s="9" t="s">
        <v>2093</v>
      </c>
      <c r="E164" s="9" t="s">
        <v>1055</v>
      </c>
      <c r="F164" s="9" t="s">
        <v>2094</v>
      </c>
      <c r="G164" s="9" t="s">
        <v>55</v>
      </c>
      <c r="H164" s="9" t="s">
        <v>1647</v>
      </c>
      <c r="I164" s="9" t="s">
        <v>1606</v>
      </c>
      <c r="J164" s="9" t="s">
        <v>1607</v>
      </c>
      <c r="K164" s="9" t="s">
        <v>1608</v>
      </c>
      <c r="L164" s="9" t="s">
        <v>1609</v>
      </c>
      <c r="M164" s="9" t="s">
        <v>2064</v>
      </c>
      <c r="N164" s="9" t="s">
        <v>2090</v>
      </c>
      <c r="O164" s="9" t="s">
        <v>1060</v>
      </c>
      <c r="P164" s="9" t="s">
        <v>1056</v>
      </c>
      <c r="Q164" s="9" t="s">
        <v>2095</v>
      </c>
    </row>
    <row r="165" spans="1:17" ht="15" x14ac:dyDescent="0.2">
      <c r="A165" s="9" t="s">
        <v>2060</v>
      </c>
      <c r="B165" s="9" t="s">
        <v>2096</v>
      </c>
      <c r="C165" s="10">
        <v>2</v>
      </c>
      <c r="D165" s="9" t="s">
        <v>2097</v>
      </c>
      <c r="E165" s="9" t="s">
        <v>140</v>
      </c>
      <c r="F165" s="9" t="s">
        <v>2098</v>
      </c>
      <c r="G165" s="9" t="s">
        <v>83</v>
      </c>
      <c r="H165" s="9" t="s">
        <v>1699</v>
      </c>
      <c r="I165" s="9" t="s">
        <v>1606</v>
      </c>
      <c r="J165" s="9" t="s">
        <v>1607</v>
      </c>
      <c r="K165" s="9" t="s">
        <v>1608</v>
      </c>
      <c r="L165" s="9" t="s">
        <v>1615</v>
      </c>
      <c r="M165" s="9" t="s">
        <v>2064</v>
      </c>
      <c r="N165" s="9" t="s">
        <v>2099</v>
      </c>
      <c r="O165" s="9" t="s">
        <v>141</v>
      </c>
      <c r="P165" s="9" t="s">
        <v>852</v>
      </c>
      <c r="Q165" s="9" t="s">
        <v>2100</v>
      </c>
    </row>
    <row r="166" spans="1:17" ht="15" x14ac:dyDescent="0.2">
      <c r="A166" s="9" t="s">
        <v>2060</v>
      </c>
      <c r="B166" s="9" t="s">
        <v>2096</v>
      </c>
      <c r="C166" s="10">
        <v>3</v>
      </c>
      <c r="D166" s="9" t="s">
        <v>2101</v>
      </c>
      <c r="E166" s="9" t="s">
        <v>411</v>
      </c>
      <c r="F166" s="9" t="s">
        <v>2102</v>
      </c>
      <c r="G166" s="9" t="s">
        <v>413</v>
      </c>
      <c r="H166" s="9" t="s">
        <v>2086</v>
      </c>
      <c r="I166" s="9" t="s">
        <v>1606</v>
      </c>
      <c r="J166" s="9" t="s">
        <v>1607</v>
      </c>
      <c r="K166" s="9" t="s">
        <v>1797</v>
      </c>
      <c r="L166" s="9" t="s">
        <v>1615</v>
      </c>
      <c r="M166" s="9" t="s">
        <v>2064</v>
      </c>
      <c r="N166" s="9" t="s">
        <v>2099</v>
      </c>
      <c r="O166" s="9" t="s">
        <v>414</v>
      </c>
      <c r="P166" s="9" t="s">
        <v>412</v>
      </c>
      <c r="Q166" s="9" t="s">
        <v>2087</v>
      </c>
    </row>
    <row r="167" spans="1:17" ht="15" x14ac:dyDescent="0.2">
      <c r="A167" s="9" t="s">
        <v>2060</v>
      </c>
      <c r="B167" s="9" t="s">
        <v>2103</v>
      </c>
      <c r="C167" s="10">
        <v>1</v>
      </c>
      <c r="D167" s="9" t="s">
        <v>2104</v>
      </c>
      <c r="E167" s="9" t="s">
        <v>187</v>
      </c>
      <c r="F167" s="9" t="s">
        <v>1703</v>
      </c>
      <c r="G167" s="9" t="s">
        <v>1704</v>
      </c>
      <c r="H167" s="9" t="s">
        <v>1704</v>
      </c>
      <c r="I167" s="9" t="s">
        <v>1705</v>
      </c>
      <c r="J167" s="9" t="s">
        <v>1696</v>
      </c>
      <c r="K167" s="9" t="s">
        <v>1608</v>
      </c>
      <c r="L167" s="9" t="s">
        <v>1609</v>
      </c>
      <c r="M167" s="9" t="s">
        <v>2064</v>
      </c>
      <c r="N167" s="9" t="s">
        <v>2105</v>
      </c>
      <c r="O167" s="9" t="s">
        <v>188</v>
      </c>
      <c r="P167" s="9" t="s">
        <v>186</v>
      </c>
      <c r="Q167" s="9" t="s">
        <v>1706</v>
      </c>
    </row>
    <row r="168" spans="1:17" ht="15" x14ac:dyDescent="0.2">
      <c r="A168" s="9" t="s">
        <v>2060</v>
      </c>
      <c r="B168" s="9" t="s">
        <v>2103</v>
      </c>
      <c r="C168" s="10">
        <v>2</v>
      </c>
      <c r="D168" s="9" t="s">
        <v>2106</v>
      </c>
      <c r="E168" s="9" t="s">
        <v>61</v>
      </c>
      <c r="F168" s="9" t="s">
        <v>2107</v>
      </c>
      <c r="G168" s="9" t="s">
        <v>48</v>
      </c>
      <c r="H168" s="9" t="s">
        <v>1634</v>
      </c>
      <c r="I168" s="9" t="s">
        <v>1606</v>
      </c>
      <c r="J168" s="9" t="s">
        <v>1607</v>
      </c>
      <c r="K168" s="9" t="s">
        <v>1608</v>
      </c>
      <c r="L168" s="9" t="s">
        <v>1615</v>
      </c>
      <c r="M168" s="9" t="s">
        <v>2064</v>
      </c>
      <c r="N168" s="9" t="s">
        <v>2105</v>
      </c>
      <c r="O168" s="9" t="s">
        <v>62</v>
      </c>
      <c r="P168" s="9" t="s">
        <v>233</v>
      </c>
      <c r="Q168" s="9" t="s">
        <v>1660</v>
      </c>
    </row>
    <row r="169" spans="1:17" ht="15" x14ac:dyDescent="0.2">
      <c r="A169" s="9" t="s">
        <v>2060</v>
      </c>
      <c r="B169" s="9" t="s">
        <v>2103</v>
      </c>
      <c r="C169" s="10">
        <v>3</v>
      </c>
      <c r="D169" s="9" t="s">
        <v>2108</v>
      </c>
      <c r="E169" s="9" t="s">
        <v>1083</v>
      </c>
      <c r="F169" s="9" t="s">
        <v>1804</v>
      </c>
      <c r="G169" s="9" t="s">
        <v>53</v>
      </c>
      <c r="H169" s="9" t="s">
        <v>1627</v>
      </c>
      <c r="I169" s="9" t="s">
        <v>1606</v>
      </c>
      <c r="J169" s="9" t="s">
        <v>1607</v>
      </c>
      <c r="K169" s="9" t="s">
        <v>1608</v>
      </c>
      <c r="L169" s="9" t="s">
        <v>1615</v>
      </c>
      <c r="M169" s="9" t="s">
        <v>2064</v>
      </c>
      <c r="N169" s="9" t="s">
        <v>2105</v>
      </c>
      <c r="O169" s="9" t="s">
        <v>127</v>
      </c>
      <c r="P169" s="9" t="s">
        <v>1084</v>
      </c>
      <c r="Q169" s="9" t="s">
        <v>1805</v>
      </c>
    </row>
    <row r="170" spans="1:17" ht="30" x14ac:dyDescent="0.2">
      <c r="A170" s="9" t="s">
        <v>2060</v>
      </c>
      <c r="B170" s="9" t="s">
        <v>2109</v>
      </c>
      <c r="C170" s="10">
        <v>1</v>
      </c>
      <c r="D170" s="9" t="s">
        <v>2110</v>
      </c>
      <c r="E170" s="9" t="s">
        <v>607</v>
      </c>
      <c r="F170" s="9" t="s">
        <v>2072</v>
      </c>
      <c r="G170" s="9" t="s">
        <v>139</v>
      </c>
      <c r="H170" s="9" t="s">
        <v>1677</v>
      </c>
      <c r="I170" s="9" t="s">
        <v>1606</v>
      </c>
      <c r="J170" s="9" t="s">
        <v>1607</v>
      </c>
      <c r="K170" s="9" t="s">
        <v>1608</v>
      </c>
      <c r="L170" s="9" t="s">
        <v>1615</v>
      </c>
      <c r="M170" s="9" t="s">
        <v>2064</v>
      </c>
      <c r="N170" s="9" t="s">
        <v>2111</v>
      </c>
      <c r="O170" s="9" t="s">
        <v>612</v>
      </c>
      <c r="P170" s="9" t="s">
        <v>608</v>
      </c>
      <c r="Q170" s="9" t="s">
        <v>1679</v>
      </c>
    </row>
    <row r="171" spans="1:17" ht="30" x14ac:dyDescent="0.2">
      <c r="A171" s="9" t="s">
        <v>2060</v>
      </c>
      <c r="B171" s="9" t="s">
        <v>2109</v>
      </c>
      <c r="C171" s="10">
        <v>2</v>
      </c>
      <c r="D171" s="9" t="s">
        <v>2112</v>
      </c>
      <c r="E171" s="9" t="s">
        <v>61</v>
      </c>
      <c r="F171" s="9" t="s">
        <v>2113</v>
      </c>
      <c r="G171" s="9" t="s">
        <v>48</v>
      </c>
      <c r="H171" s="9" t="s">
        <v>1634</v>
      </c>
      <c r="I171" s="9" t="s">
        <v>1606</v>
      </c>
      <c r="J171" s="9" t="s">
        <v>1607</v>
      </c>
      <c r="K171" s="9" t="s">
        <v>1608</v>
      </c>
      <c r="L171" s="9" t="s">
        <v>1615</v>
      </c>
      <c r="M171" s="9" t="s">
        <v>2064</v>
      </c>
      <c r="N171" s="9" t="s">
        <v>2111</v>
      </c>
      <c r="O171" s="9" t="s">
        <v>62</v>
      </c>
      <c r="P171" s="9" t="s">
        <v>233</v>
      </c>
      <c r="Q171" s="9" t="s">
        <v>1660</v>
      </c>
    </row>
    <row r="172" spans="1:17" ht="30" x14ac:dyDescent="0.2">
      <c r="A172" s="9" t="s">
        <v>2060</v>
      </c>
      <c r="B172" s="9" t="s">
        <v>2109</v>
      </c>
      <c r="C172" s="10">
        <v>3</v>
      </c>
      <c r="D172" s="9" t="s">
        <v>2114</v>
      </c>
      <c r="E172" s="9" t="s">
        <v>262</v>
      </c>
      <c r="F172" s="9" t="s">
        <v>261</v>
      </c>
      <c r="G172" s="9" t="s">
        <v>253</v>
      </c>
      <c r="H172" s="9" t="s">
        <v>1614</v>
      </c>
      <c r="I172" s="9" t="s">
        <v>1606</v>
      </c>
      <c r="J172" s="9" t="s">
        <v>1607</v>
      </c>
      <c r="K172" s="9" t="s">
        <v>1608</v>
      </c>
      <c r="L172" s="9" t="s">
        <v>1615</v>
      </c>
      <c r="M172" s="9" t="s">
        <v>2064</v>
      </c>
      <c r="N172" s="9" t="s">
        <v>2111</v>
      </c>
      <c r="O172" s="9" t="s">
        <v>264</v>
      </c>
      <c r="P172" s="9" t="s">
        <v>261</v>
      </c>
      <c r="Q172" s="9" t="s">
        <v>1616</v>
      </c>
    </row>
    <row r="173" spans="1:17" ht="15" x14ac:dyDescent="0.2">
      <c r="A173" s="9" t="s">
        <v>2115</v>
      </c>
      <c r="B173" s="9" t="s">
        <v>2116</v>
      </c>
      <c r="C173" s="10">
        <v>1</v>
      </c>
      <c r="D173" s="9" t="s">
        <v>2117</v>
      </c>
      <c r="E173" s="9" t="s">
        <v>103</v>
      </c>
      <c r="F173" s="9" t="s">
        <v>183</v>
      </c>
      <c r="G173" s="9" t="s">
        <v>48</v>
      </c>
      <c r="H173" s="9" t="s">
        <v>1634</v>
      </c>
      <c r="I173" s="9" t="s">
        <v>1606</v>
      </c>
      <c r="J173" s="9" t="s">
        <v>1607</v>
      </c>
      <c r="K173" s="9" t="s">
        <v>1608</v>
      </c>
      <c r="L173" s="9" t="s">
        <v>1615</v>
      </c>
      <c r="M173" s="9" t="s">
        <v>2118</v>
      </c>
      <c r="N173" s="9" t="s">
        <v>2119</v>
      </c>
      <c r="O173" s="9" t="s">
        <v>104</v>
      </c>
      <c r="P173" s="9" t="s">
        <v>183</v>
      </c>
      <c r="Q173" s="9" t="s">
        <v>1790</v>
      </c>
    </row>
    <row r="174" spans="1:17" ht="15" x14ac:dyDescent="0.2">
      <c r="A174" s="9" t="s">
        <v>2115</v>
      </c>
      <c r="B174" s="9" t="s">
        <v>2116</v>
      </c>
      <c r="C174" s="10">
        <v>2</v>
      </c>
      <c r="D174" s="9" t="s">
        <v>2120</v>
      </c>
      <c r="E174" s="9" t="s">
        <v>809</v>
      </c>
      <c r="F174" s="9" t="s">
        <v>2121</v>
      </c>
      <c r="G174" s="9" t="s">
        <v>53</v>
      </c>
      <c r="H174" s="9" t="s">
        <v>1627</v>
      </c>
      <c r="I174" s="9" t="s">
        <v>1606</v>
      </c>
      <c r="J174" s="9" t="s">
        <v>1607</v>
      </c>
      <c r="K174" s="9" t="s">
        <v>1608</v>
      </c>
      <c r="L174" s="9" t="s">
        <v>1615</v>
      </c>
      <c r="M174" s="9" t="s">
        <v>2118</v>
      </c>
      <c r="N174" s="9" t="s">
        <v>2119</v>
      </c>
      <c r="O174" s="9" t="s">
        <v>814</v>
      </c>
      <c r="P174" s="9" t="s">
        <v>810</v>
      </c>
      <c r="Q174" s="9" t="s">
        <v>2122</v>
      </c>
    </row>
    <row r="175" spans="1:17" ht="15" x14ac:dyDescent="0.2">
      <c r="A175" s="9" t="s">
        <v>2115</v>
      </c>
      <c r="B175" s="9" t="s">
        <v>2116</v>
      </c>
      <c r="C175" s="10">
        <v>3</v>
      </c>
      <c r="D175" s="9" t="s">
        <v>2123</v>
      </c>
      <c r="E175" s="9" t="s">
        <v>71</v>
      </c>
      <c r="F175" s="9" t="s">
        <v>2124</v>
      </c>
      <c r="G175" s="9" t="s">
        <v>72</v>
      </c>
      <c r="H175" s="9" t="s">
        <v>1671</v>
      </c>
      <c r="I175" s="9" t="s">
        <v>1606</v>
      </c>
      <c r="J175" s="9" t="s">
        <v>1607</v>
      </c>
      <c r="K175" s="9" t="s">
        <v>1608</v>
      </c>
      <c r="L175" s="9" t="s">
        <v>1615</v>
      </c>
      <c r="M175" s="9" t="s">
        <v>2118</v>
      </c>
      <c r="N175" s="9" t="s">
        <v>2119</v>
      </c>
      <c r="O175" s="9" t="s">
        <v>73</v>
      </c>
      <c r="P175" s="9" t="s">
        <v>805</v>
      </c>
      <c r="Q175" s="9" t="s">
        <v>2125</v>
      </c>
    </row>
    <row r="176" spans="1:17" ht="15" x14ac:dyDescent="0.2">
      <c r="A176" s="9" t="s">
        <v>2115</v>
      </c>
      <c r="B176" s="9" t="s">
        <v>2116</v>
      </c>
      <c r="C176" s="10">
        <v>3</v>
      </c>
      <c r="D176" s="9" t="s">
        <v>2126</v>
      </c>
      <c r="E176" s="9" t="s">
        <v>547</v>
      </c>
      <c r="F176" s="9" t="s">
        <v>2127</v>
      </c>
      <c r="G176" s="9" t="s">
        <v>166</v>
      </c>
      <c r="H176" s="9" t="s">
        <v>2128</v>
      </c>
      <c r="I176" s="9" t="s">
        <v>1606</v>
      </c>
      <c r="J176" s="9" t="s">
        <v>1607</v>
      </c>
      <c r="K176" s="9" t="s">
        <v>1797</v>
      </c>
      <c r="L176" s="9" t="s">
        <v>1609</v>
      </c>
      <c r="M176" s="9" t="s">
        <v>2118</v>
      </c>
      <c r="N176" s="9" t="s">
        <v>2119</v>
      </c>
      <c r="O176" s="9" t="s">
        <v>547</v>
      </c>
      <c r="P176" s="9" t="s">
        <v>548</v>
      </c>
      <c r="Q176" s="9" t="s">
        <v>2129</v>
      </c>
    </row>
    <row r="177" spans="1:17" ht="15" x14ac:dyDescent="0.2">
      <c r="A177" s="9" t="s">
        <v>2115</v>
      </c>
      <c r="B177" s="9" t="s">
        <v>2130</v>
      </c>
      <c r="C177" s="10">
        <v>1</v>
      </c>
      <c r="D177" s="9" t="s">
        <v>2131</v>
      </c>
      <c r="E177" s="9" t="s">
        <v>168</v>
      </c>
      <c r="F177" s="9" t="s">
        <v>194</v>
      </c>
      <c r="G177" s="9" t="s">
        <v>72</v>
      </c>
      <c r="H177" s="9" t="s">
        <v>1671</v>
      </c>
      <c r="I177" s="9" t="s">
        <v>1606</v>
      </c>
      <c r="J177" s="9" t="s">
        <v>1623</v>
      </c>
      <c r="K177" s="9" t="s">
        <v>1608</v>
      </c>
      <c r="L177" s="9" t="s">
        <v>1609</v>
      </c>
      <c r="M177" s="9" t="s">
        <v>2118</v>
      </c>
      <c r="N177" s="9" t="s">
        <v>2132</v>
      </c>
      <c r="O177" s="9" t="s">
        <v>169</v>
      </c>
      <c r="P177" s="9" t="s">
        <v>194</v>
      </c>
      <c r="Q177" s="9" t="s">
        <v>2133</v>
      </c>
    </row>
    <row r="178" spans="1:17" ht="15" x14ac:dyDescent="0.2">
      <c r="A178" s="9" t="s">
        <v>2115</v>
      </c>
      <c r="B178" s="9" t="s">
        <v>2130</v>
      </c>
      <c r="C178" s="10">
        <v>2</v>
      </c>
      <c r="D178" s="9" t="s">
        <v>2134</v>
      </c>
      <c r="E178" s="9" t="s">
        <v>99</v>
      </c>
      <c r="F178" s="9" t="s">
        <v>1966</v>
      </c>
      <c r="G178" s="9" t="s">
        <v>53</v>
      </c>
      <c r="H178" s="9" t="s">
        <v>1627</v>
      </c>
      <c r="I178" s="9" t="s">
        <v>1606</v>
      </c>
      <c r="J178" s="9" t="s">
        <v>1623</v>
      </c>
      <c r="K178" s="9" t="s">
        <v>1608</v>
      </c>
      <c r="L178" s="9" t="s">
        <v>1615</v>
      </c>
      <c r="M178" s="9" t="s">
        <v>2118</v>
      </c>
      <c r="N178" s="9" t="s">
        <v>2132</v>
      </c>
      <c r="O178" s="9" t="s">
        <v>100</v>
      </c>
      <c r="P178" s="9" t="s">
        <v>274</v>
      </c>
      <c r="Q178" s="9" t="s">
        <v>1967</v>
      </c>
    </row>
    <row r="179" spans="1:17" ht="15" x14ac:dyDescent="0.2">
      <c r="A179" s="9" t="s">
        <v>2115</v>
      </c>
      <c r="B179" s="9" t="s">
        <v>2130</v>
      </c>
      <c r="C179" s="10">
        <v>2</v>
      </c>
      <c r="D179" s="9" t="s">
        <v>2135</v>
      </c>
      <c r="E179" s="9" t="s">
        <v>756</v>
      </c>
      <c r="F179" s="9" t="s">
        <v>2136</v>
      </c>
      <c r="G179" s="9" t="s">
        <v>314</v>
      </c>
      <c r="H179" s="9" t="s">
        <v>2137</v>
      </c>
      <c r="I179" s="9" t="s">
        <v>1606</v>
      </c>
      <c r="J179" s="9" t="s">
        <v>1623</v>
      </c>
      <c r="K179" s="9" t="s">
        <v>1608</v>
      </c>
      <c r="L179" s="9" t="s">
        <v>1609</v>
      </c>
      <c r="M179" s="9" t="s">
        <v>2118</v>
      </c>
      <c r="N179" s="9" t="s">
        <v>2132</v>
      </c>
      <c r="O179" s="9" t="s">
        <v>761</v>
      </c>
      <c r="P179" s="9" t="s">
        <v>757</v>
      </c>
      <c r="Q179" s="9" t="s">
        <v>2138</v>
      </c>
    </row>
    <row r="180" spans="1:17" ht="15" x14ac:dyDescent="0.2">
      <c r="A180" s="9" t="s">
        <v>2115</v>
      </c>
      <c r="B180" s="9" t="s">
        <v>2130</v>
      </c>
      <c r="C180" s="10">
        <v>3</v>
      </c>
      <c r="D180" s="9" t="s">
        <v>2139</v>
      </c>
      <c r="E180" s="9" t="s">
        <v>153</v>
      </c>
      <c r="F180" s="9" t="s">
        <v>2140</v>
      </c>
      <c r="G180" s="9" t="s">
        <v>75</v>
      </c>
      <c r="H180" s="9" t="s">
        <v>1983</v>
      </c>
      <c r="I180" s="9" t="s">
        <v>373</v>
      </c>
      <c r="J180" s="9" t="s">
        <v>1623</v>
      </c>
      <c r="K180" s="9" t="s">
        <v>1608</v>
      </c>
      <c r="L180" s="9" t="s">
        <v>1615</v>
      </c>
      <c r="M180" s="9" t="s">
        <v>2118</v>
      </c>
      <c r="N180" s="9" t="s">
        <v>2132</v>
      </c>
      <c r="O180" s="9" t="s">
        <v>154</v>
      </c>
      <c r="P180" s="9" t="s">
        <v>301</v>
      </c>
      <c r="Q180" s="9" t="s">
        <v>2141</v>
      </c>
    </row>
    <row r="181" spans="1:17" ht="15" x14ac:dyDescent="0.2">
      <c r="A181" s="9" t="s">
        <v>2115</v>
      </c>
      <c r="B181" s="9" t="s">
        <v>2130</v>
      </c>
      <c r="C181" s="10">
        <v>3</v>
      </c>
      <c r="D181" s="9" t="s">
        <v>2142</v>
      </c>
      <c r="E181" s="9" t="s">
        <v>171</v>
      </c>
      <c r="F181" s="9" t="s">
        <v>296</v>
      </c>
      <c r="G181" s="9" t="s">
        <v>85</v>
      </c>
      <c r="H181" s="9" t="s">
        <v>1651</v>
      </c>
      <c r="I181" s="9" t="s">
        <v>1606</v>
      </c>
      <c r="J181" s="9" t="s">
        <v>1623</v>
      </c>
      <c r="K181" s="9" t="s">
        <v>1608</v>
      </c>
      <c r="L181" s="9" t="s">
        <v>1615</v>
      </c>
      <c r="M181" s="9" t="s">
        <v>2118</v>
      </c>
      <c r="N181" s="9" t="s">
        <v>2132</v>
      </c>
      <c r="O181" s="9" t="s">
        <v>172</v>
      </c>
      <c r="P181" s="9" t="s">
        <v>296</v>
      </c>
      <c r="Q181" s="9" t="s">
        <v>2143</v>
      </c>
    </row>
    <row r="182" spans="1:17" ht="15" x14ac:dyDescent="0.2">
      <c r="A182" s="9" t="s">
        <v>2115</v>
      </c>
      <c r="B182" s="9" t="s">
        <v>2144</v>
      </c>
      <c r="C182" s="10">
        <v>1</v>
      </c>
      <c r="D182" s="9" t="s">
        <v>2145</v>
      </c>
      <c r="E182" s="9" t="s">
        <v>1307</v>
      </c>
      <c r="F182" s="9" t="s">
        <v>1308</v>
      </c>
      <c r="G182" s="9" t="s">
        <v>48</v>
      </c>
      <c r="H182" s="9" t="s">
        <v>1634</v>
      </c>
      <c r="I182" s="9" t="s">
        <v>1606</v>
      </c>
      <c r="J182" s="9" t="s">
        <v>1688</v>
      </c>
      <c r="K182" s="9" t="s">
        <v>1608</v>
      </c>
      <c r="L182" s="9" t="s">
        <v>1609</v>
      </c>
      <c r="M182" s="9" t="s">
        <v>2118</v>
      </c>
      <c r="N182" s="9" t="s">
        <v>2146</v>
      </c>
      <c r="O182" s="9" t="s">
        <v>1312</v>
      </c>
      <c r="P182" s="9" t="s">
        <v>1308</v>
      </c>
      <c r="Q182" s="9" t="s">
        <v>1903</v>
      </c>
    </row>
    <row r="183" spans="1:17" ht="15" x14ac:dyDescent="0.2">
      <c r="A183" s="9" t="s">
        <v>2115</v>
      </c>
      <c r="B183" s="9" t="s">
        <v>2144</v>
      </c>
      <c r="C183" s="10">
        <v>2</v>
      </c>
      <c r="D183" s="9" t="s">
        <v>2147</v>
      </c>
      <c r="E183" s="9" t="s">
        <v>399</v>
      </c>
      <c r="F183" s="9" t="s">
        <v>400</v>
      </c>
      <c r="G183" s="9" t="s">
        <v>96</v>
      </c>
      <c r="H183" s="9" t="s">
        <v>1692</v>
      </c>
      <c r="I183" s="9" t="s">
        <v>1606</v>
      </c>
      <c r="J183" s="9" t="s">
        <v>1688</v>
      </c>
      <c r="K183" s="9" t="s">
        <v>1608</v>
      </c>
      <c r="L183" s="9" t="s">
        <v>1615</v>
      </c>
      <c r="M183" s="9" t="s">
        <v>2118</v>
      </c>
      <c r="N183" s="9" t="s">
        <v>2146</v>
      </c>
      <c r="O183" s="9" t="s">
        <v>1458</v>
      </c>
      <c r="P183" s="9" t="s">
        <v>400</v>
      </c>
      <c r="Q183" s="9" t="s">
        <v>1693</v>
      </c>
    </row>
    <row r="184" spans="1:17" ht="15" x14ac:dyDescent="0.2">
      <c r="A184" s="9" t="s">
        <v>2115</v>
      </c>
      <c r="B184" s="9" t="s">
        <v>2144</v>
      </c>
      <c r="C184" s="10">
        <v>2</v>
      </c>
      <c r="D184" s="9" t="s">
        <v>2148</v>
      </c>
      <c r="E184" s="9" t="s">
        <v>1307</v>
      </c>
      <c r="F184" s="9" t="s">
        <v>1308</v>
      </c>
      <c r="G184" s="9" t="s">
        <v>48</v>
      </c>
      <c r="H184" s="9" t="s">
        <v>1634</v>
      </c>
      <c r="I184" s="9" t="s">
        <v>1606</v>
      </c>
      <c r="J184" s="9" t="s">
        <v>1688</v>
      </c>
      <c r="K184" s="9" t="s">
        <v>1608</v>
      </c>
      <c r="L184" s="9" t="s">
        <v>1609</v>
      </c>
      <c r="M184" s="9" t="s">
        <v>2118</v>
      </c>
      <c r="N184" s="9" t="s">
        <v>2146</v>
      </c>
      <c r="O184" s="9" t="s">
        <v>1312</v>
      </c>
      <c r="P184" s="9" t="s">
        <v>1308</v>
      </c>
      <c r="Q184" s="9" t="s">
        <v>1903</v>
      </c>
    </row>
    <row r="185" spans="1:17" ht="15" x14ac:dyDescent="0.2">
      <c r="A185" s="9" t="s">
        <v>2115</v>
      </c>
      <c r="B185" s="9" t="s">
        <v>2144</v>
      </c>
      <c r="C185" s="10">
        <v>3</v>
      </c>
      <c r="D185" s="9" t="s">
        <v>2149</v>
      </c>
      <c r="E185" s="9" t="s">
        <v>446</v>
      </c>
      <c r="F185" s="9" t="s">
        <v>1687</v>
      </c>
      <c r="G185" s="9" t="s">
        <v>142</v>
      </c>
      <c r="H185" s="9" t="s">
        <v>1622</v>
      </c>
      <c r="I185" s="9" t="s">
        <v>1606</v>
      </c>
      <c r="J185" s="9" t="s">
        <v>1688</v>
      </c>
      <c r="K185" s="9" t="s">
        <v>1608</v>
      </c>
      <c r="L185" s="9" t="s">
        <v>1609</v>
      </c>
      <c r="M185" s="9" t="s">
        <v>2118</v>
      </c>
      <c r="N185" s="9" t="s">
        <v>2146</v>
      </c>
      <c r="O185" s="9" t="s">
        <v>446</v>
      </c>
      <c r="P185" s="9" t="s">
        <v>447</v>
      </c>
      <c r="Q185" s="9" t="s">
        <v>1690</v>
      </c>
    </row>
    <row r="186" spans="1:17" ht="30" x14ac:dyDescent="0.2">
      <c r="A186" s="9" t="s">
        <v>2150</v>
      </c>
      <c r="B186" s="9" t="s">
        <v>2151</v>
      </c>
      <c r="C186" s="10">
        <v>3</v>
      </c>
      <c r="D186" s="9" t="s">
        <v>2152</v>
      </c>
      <c r="E186" s="9" t="s">
        <v>347</v>
      </c>
      <c r="F186" s="9" t="s">
        <v>1921</v>
      </c>
      <c r="G186" s="9" t="s">
        <v>48</v>
      </c>
      <c r="H186" s="9" t="s">
        <v>1634</v>
      </c>
      <c r="I186" s="9" t="s">
        <v>1606</v>
      </c>
      <c r="J186" s="9" t="s">
        <v>1607</v>
      </c>
      <c r="K186" s="9" t="s">
        <v>1608</v>
      </c>
      <c r="L186" s="9" t="s">
        <v>1615</v>
      </c>
      <c r="M186" s="9" t="s">
        <v>2153</v>
      </c>
      <c r="N186" s="9" t="s">
        <v>2154</v>
      </c>
      <c r="O186" s="9" t="s">
        <v>1126</v>
      </c>
      <c r="P186" s="9" t="s">
        <v>348</v>
      </c>
      <c r="Q186" s="9" t="s">
        <v>1924</v>
      </c>
    </row>
    <row r="187" spans="1:17" ht="15" x14ac:dyDescent="0.2">
      <c r="A187" s="9" t="s">
        <v>2150</v>
      </c>
      <c r="B187" s="9" t="s">
        <v>2155</v>
      </c>
      <c r="C187" s="10">
        <v>1</v>
      </c>
      <c r="D187" s="9" t="s">
        <v>2156</v>
      </c>
      <c r="E187" s="9" t="s">
        <v>103</v>
      </c>
      <c r="F187" s="9" t="s">
        <v>2157</v>
      </c>
      <c r="G187" s="9" t="s">
        <v>48</v>
      </c>
      <c r="H187" s="9" t="s">
        <v>1634</v>
      </c>
      <c r="I187" s="9" t="s">
        <v>1606</v>
      </c>
      <c r="J187" s="9" t="s">
        <v>1607</v>
      </c>
      <c r="K187" s="9" t="s">
        <v>1608</v>
      </c>
      <c r="L187" s="9" t="s">
        <v>1615</v>
      </c>
      <c r="M187" s="9" t="s">
        <v>2153</v>
      </c>
      <c r="N187" s="9" t="s">
        <v>2158</v>
      </c>
      <c r="O187" s="9" t="s">
        <v>104</v>
      </c>
      <c r="P187" s="9" t="s">
        <v>183</v>
      </c>
      <c r="Q187" s="9" t="s">
        <v>1790</v>
      </c>
    </row>
    <row r="188" spans="1:17" ht="15" x14ac:dyDescent="0.2">
      <c r="A188" s="9" t="s">
        <v>2150</v>
      </c>
      <c r="B188" s="9" t="s">
        <v>2155</v>
      </c>
      <c r="C188" s="10">
        <v>2</v>
      </c>
      <c r="D188" s="9" t="s">
        <v>2159</v>
      </c>
      <c r="E188" s="9" t="s">
        <v>1434</v>
      </c>
      <c r="F188" s="9" t="s">
        <v>2160</v>
      </c>
      <c r="G188" s="9" t="s">
        <v>78</v>
      </c>
      <c r="H188" s="9" t="s">
        <v>1850</v>
      </c>
      <c r="I188" s="9" t="s">
        <v>373</v>
      </c>
      <c r="J188" s="9" t="s">
        <v>1607</v>
      </c>
      <c r="K188" s="9" t="s">
        <v>1608</v>
      </c>
      <c r="L188" s="9" t="s">
        <v>1615</v>
      </c>
      <c r="M188" s="9" t="s">
        <v>2153</v>
      </c>
      <c r="N188" s="9" t="s">
        <v>2158</v>
      </c>
      <c r="O188" s="9" t="s">
        <v>1439</v>
      </c>
      <c r="P188" s="9" t="s">
        <v>1435</v>
      </c>
      <c r="Q188" s="9" t="s">
        <v>2161</v>
      </c>
    </row>
    <row r="189" spans="1:17" ht="30" x14ac:dyDescent="0.2">
      <c r="A189" s="9" t="s">
        <v>2150</v>
      </c>
      <c r="B189" s="9" t="s">
        <v>2155</v>
      </c>
      <c r="C189" s="10">
        <v>2</v>
      </c>
      <c r="D189" s="9" t="s">
        <v>2162</v>
      </c>
      <c r="E189" s="9" t="s">
        <v>347</v>
      </c>
      <c r="F189" s="9" t="s">
        <v>1921</v>
      </c>
      <c r="G189" s="9" t="s">
        <v>48</v>
      </c>
      <c r="H189" s="9" t="s">
        <v>1634</v>
      </c>
      <c r="I189" s="9" t="s">
        <v>1606</v>
      </c>
      <c r="J189" s="9" t="s">
        <v>1607</v>
      </c>
      <c r="K189" s="9" t="s">
        <v>1608</v>
      </c>
      <c r="L189" s="9" t="s">
        <v>1615</v>
      </c>
      <c r="M189" s="9" t="s">
        <v>2153</v>
      </c>
      <c r="N189" s="9" t="s">
        <v>2158</v>
      </c>
      <c r="O189" s="9" t="s">
        <v>1126</v>
      </c>
      <c r="P189" s="9" t="s">
        <v>348</v>
      </c>
      <c r="Q189" s="9" t="s">
        <v>1924</v>
      </c>
    </row>
    <row r="190" spans="1:17" ht="30" x14ac:dyDescent="0.2">
      <c r="A190" s="9" t="s">
        <v>2150</v>
      </c>
      <c r="B190" s="9" t="s">
        <v>2155</v>
      </c>
      <c r="C190" s="10">
        <v>3</v>
      </c>
      <c r="D190" s="9" t="s">
        <v>2163</v>
      </c>
      <c r="E190" s="9" t="s">
        <v>347</v>
      </c>
      <c r="F190" s="9" t="s">
        <v>1921</v>
      </c>
      <c r="G190" s="9" t="s">
        <v>48</v>
      </c>
      <c r="H190" s="9" t="s">
        <v>1634</v>
      </c>
      <c r="I190" s="9" t="s">
        <v>1606</v>
      </c>
      <c r="J190" s="9" t="s">
        <v>1607</v>
      </c>
      <c r="K190" s="9" t="s">
        <v>1608</v>
      </c>
      <c r="L190" s="9" t="s">
        <v>1615</v>
      </c>
      <c r="M190" s="9" t="s">
        <v>2153</v>
      </c>
      <c r="N190" s="9" t="s">
        <v>2158</v>
      </c>
      <c r="O190" s="9" t="s">
        <v>1126</v>
      </c>
      <c r="P190" s="9" t="s">
        <v>348</v>
      </c>
      <c r="Q190" s="9" t="s">
        <v>1924</v>
      </c>
    </row>
    <row r="191" spans="1:17" ht="15" x14ac:dyDescent="0.2">
      <c r="A191" s="9" t="s">
        <v>2164</v>
      </c>
      <c r="B191" s="9" t="s">
        <v>2165</v>
      </c>
      <c r="C191" s="10">
        <v>1</v>
      </c>
      <c r="D191" s="9" t="s">
        <v>2166</v>
      </c>
      <c r="E191" s="9" t="s">
        <v>325</v>
      </c>
      <c r="F191" s="9" t="s">
        <v>326</v>
      </c>
      <c r="G191" s="9" t="s">
        <v>125</v>
      </c>
      <c r="H191" s="9" t="s">
        <v>1747</v>
      </c>
      <c r="I191" s="9" t="s">
        <v>1606</v>
      </c>
      <c r="J191" s="9" t="s">
        <v>1607</v>
      </c>
      <c r="K191" s="9" t="s">
        <v>1608</v>
      </c>
      <c r="L191" s="9" t="s">
        <v>1615</v>
      </c>
      <c r="M191" s="9" t="s">
        <v>2167</v>
      </c>
      <c r="N191" s="9" t="s">
        <v>2168</v>
      </c>
      <c r="O191" s="9" t="s">
        <v>327</v>
      </c>
      <c r="P191" s="9" t="s">
        <v>326</v>
      </c>
      <c r="Q191" s="9" t="s">
        <v>2169</v>
      </c>
    </row>
    <row r="192" spans="1:17" ht="15" x14ac:dyDescent="0.2">
      <c r="A192" s="9" t="s">
        <v>2164</v>
      </c>
      <c r="B192" s="9" t="s">
        <v>2165</v>
      </c>
      <c r="C192" s="10">
        <v>2</v>
      </c>
      <c r="D192" s="9" t="s">
        <v>2170</v>
      </c>
      <c r="E192" s="9" t="s">
        <v>325</v>
      </c>
      <c r="F192" s="9" t="s">
        <v>326</v>
      </c>
      <c r="G192" s="9" t="s">
        <v>125</v>
      </c>
      <c r="H192" s="9" t="s">
        <v>1747</v>
      </c>
      <c r="I192" s="9" t="s">
        <v>1606</v>
      </c>
      <c r="J192" s="9" t="s">
        <v>1607</v>
      </c>
      <c r="K192" s="9" t="s">
        <v>1608</v>
      </c>
      <c r="L192" s="9" t="s">
        <v>1615</v>
      </c>
      <c r="M192" s="9" t="s">
        <v>2167</v>
      </c>
      <c r="N192" s="9" t="s">
        <v>2168</v>
      </c>
      <c r="O192" s="9" t="s">
        <v>327</v>
      </c>
      <c r="P192" s="9" t="s">
        <v>326</v>
      </c>
      <c r="Q192" s="9" t="s">
        <v>2169</v>
      </c>
    </row>
    <row r="193" spans="1:17" ht="15" x14ac:dyDescent="0.2">
      <c r="A193" s="9" t="s">
        <v>2164</v>
      </c>
      <c r="B193" s="9" t="s">
        <v>2165</v>
      </c>
      <c r="C193" s="10">
        <v>3</v>
      </c>
      <c r="D193" s="9" t="s">
        <v>2171</v>
      </c>
      <c r="E193" s="9" t="s">
        <v>150</v>
      </c>
      <c r="F193" s="9" t="s">
        <v>1650</v>
      </c>
      <c r="G193" s="9" t="s">
        <v>85</v>
      </c>
      <c r="H193" s="9" t="s">
        <v>1651</v>
      </c>
      <c r="I193" s="9" t="s">
        <v>1606</v>
      </c>
      <c r="J193" s="9" t="s">
        <v>1607</v>
      </c>
      <c r="K193" s="9" t="s">
        <v>1608</v>
      </c>
      <c r="L193" s="9" t="s">
        <v>1615</v>
      </c>
      <c r="M193" s="9" t="s">
        <v>2167</v>
      </c>
      <c r="N193" s="9" t="s">
        <v>2168</v>
      </c>
      <c r="O193" s="9" t="s">
        <v>228</v>
      </c>
      <c r="P193" s="9" t="s">
        <v>227</v>
      </c>
      <c r="Q193" s="9" t="s">
        <v>1652</v>
      </c>
    </row>
    <row r="194" spans="1:17" ht="15" x14ac:dyDescent="0.2">
      <c r="A194" s="9" t="s">
        <v>2164</v>
      </c>
      <c r="B194" s="9" t="s">
        <v>2172</v>
      </c>
      <c r="C194" s="10">
        <v>1</v>
      </c>
      <c r="D194" s="9" t="s">
        <v>2173</v>
      </c>
      <c r="E194" s="9" t="s">
        <v>995</v>
      </c>
      <c r="F194" s="9" t="s">
        <v>1726</v>
      </c>
      <c r="G194" s="9" t="s">
        <v>139</v>
      </c>
      <c r="H194" s="9" t="s">
        <v>1677</v>
      </c>
      <c r="I194" s="9" t="s">
        <v>1606</v>
      </c>
      <c r="J194" s="9" t="s">
        <v>1607</v>
      </c>
      <c r="K194" s="9" t="s">
        <v>1608</v>
      </c>
      <c r="L194" s="9" t="s">
        <v>1615</v>
      </c>
      <c r="M194" s="9" t="s">
        <v>2167</v>
      </c>
      <c r="N194" s="9" t="s">
        <v>2174</v>
      </c>
      <c r="O194" s="9" t="s">
        <v>1664</v>
      </c>
      <c r="P194" s="9" t="s">
        <v>996</v>
      </c>
      <c r="Q194" s="9" t="s">
        <v>1719</v>
      </c>
    </row>
    <row r="195" spans="1:17" ht="30" x14ac:dyDescent="0.2">
      <c r="A195" s="9" t="s">
        <v>2164</v>
      </c>
      <c r="B195" s="9" t="s">
        <v>2172</v>
      </c>
      <c r="C195" s="10">
        <v>2</v>
      </c>
      <c r="D195" s="9" t="s">
        <v>2175</v>
      </c>
      <c r="E195" s="9" t="s">
        <v>299</v>
      </c>
      <c r="F195" s="9" t="s">
        <v>2176</v>
      </c>
      <c r="G195" s="9" t="s">
        <v>83</v>
      </c>
      <c r="H195" s="9" t="s">
        <v>1699</v>
      </c>
      <c r="I195" s="9" t="s">
        <v>1606</v>
      </c>
      <c r="J195" s="9" t="s">
        <v>1700</v>
      </c>
      <c r="K195" s="9" t="s">
        <v>1608</v>
      </c>
      <c r="L195" s="9" t="s">
        <v>1615</v>
      </c>
      <c r="M195" s="9" t="s">
        <v>2167</v>
      </c>
      <c r="N195" s="9" t="s">
        <v>2174</v>
      </c>
      <c r="O195" s="9" t="s">
        <v>300</v>
      </c>
      <c r="P195" s="9" t="s">
        <v>298</v>
      </c>
      <c r="Q195" s="9" t="s">
        <v>1856</v>
      </c>
    </row>
    <row r="196" spans="1:17" ht="30" x14ac:dyDescent="0.2">
      <c r="A196" s="9" t="s">
        <v>2164</v>
      </c>
      <c r="B196" s="9" t="s">
        <v>2172</v>
      </c>
      <c r="C196" s="10">
        <v>3</v>
      </c>
      <c r="D196" s="9" t="s">
        <v>2177</v>
      </c>
      <c r="E196" s="9" t="s">
        <v>913</v>
      </c>
      <c r="F196" s="9" t="s">
        <v>2178</v>
      </c>
      <c r="G196" s="9" t="s">
        <v>78</v>
      </c>
      <c r="H196" s="9" t="s">
        <v>1850</v>
      </c>
      <c r="I196" s="9" t="s">
        <v>373</v>
      </c>
      <c r="J196" s="9" t="s">
        <v>1607</v>
      </c>
      <c r="K196" s="9" t="s">
        <v>1608</v>
      </c>
      <c r="L196" s="9" t="s">
        <v>1615</v>
      </c>
      <c r="M196" s="9" t="s">
        <v>2167</v>
      </c>
      <c r="N196" s="9" t="s">
        <v>2174</v>
      </c>
      <c r="O196" s="9" t="s">
        <v>913</v>
      </c>
      <c r="P196" s="9" t="s">
        <v>914</v>
      </c>
      <c r="Q196" s="9" t="s">
        <v>2179</v>
      </c>
    </row>
    <row r="197" spans="1:17" ht="30" x14ac:dyDescent="0.2">
      <c r="A197" s="9" t="s">
        <v>2164</v>
      </c>
      <c r="B197" s="9" t="s">
        <v>2180</v>
      </c>
      <c r="C197" s="10">
        <v>1</v>
      </c>
      <c r="D197" s="9" t="s">
        <v>2181</v>
      </c>
      <c r="E197" s="9" t="s">
        <v>218</v>
      </c>
      <c r="F197" s="9" t="s">
        <v>217</v>
      </c>
      <c r="G197" s="9" t="s">
        <v>46</v>
      </c>
      <c r="H197" s="9" t="s">
        <v>1760</v>
      </c>
      <c r="I197" s="9" t="s">
        <v>1606</v>
      </c>
      <c r="J197" s="9" t="s">
        <v>1607</v>
      </c>
      <c r="K197" s="9" t="s">
        <v>1608</v>
      </c>
      <c r="L197" s="9" t="s">
        <v>1615</v>
      </c>
      <c r="M197" s="9" t="s">
        <v>2167</v>
      </c>
      <c r="N197" s="9" t="s">
        <v>2182</v>
      </c>
      <c r="O197" s="9" t="s">
        <v>219</v>
      </c>
      <c r="P197" s="9" t="s">
        <v>217</v>
      </c>
      <c r="Q197" s="9" t="s">
        <v>1762</v>
      </c>
    </row>
    <row r="198" spans="1:17" ht="30" x14ac:dyDescent="0.2">
      <c r="A198" s="9" t="s">
        <v>2164</v>
      </c>
      <c r="B198" s="9" t="s">
        <v>2180</v>
      </c>
      <c r="C198" s="10">
        <v>2</v>
      </c>
      <c r="D198" s="9" t="s">
        <v>2183</v>
      </c>
      <c r="E198" s="9" t="s">
        <v>61</v>
      </c>
      <c r="F198" s="9" t="s">
        <v>2184</v>
      </c>
      <c r="G198" s="9" t="s">
        <v>48</v>
      </c>
      <c r="H198" s="9" t="s">
        <v>1634</v>
      </c>
      <c r="I198" s="9" t="s">
        <v>1606</v>
      </c>
      <c r="J198" s="9" t="s">
        <v>1607</v>
      </c>
      <c r="K198" s="9" t="s">
        <v>1608</v>
      </c>
      <c r="L198" s="9" t="s">
        <v>1615</v>
      </c>
      <c r="M198" s="9" t="s">
        <v>2167</v>
      </c>
      <c r="N198" s="9" t="s">
        <v>2182</v>
      </c>
      <c r="O198" s="9" t="s">
        <v>62</v>
      </c>
      <c r="P198" s="9" t="s">
        <v>233</v>
      </c>
      <c r="Q198" s="9" t="s">
        <v>1660</v>
      </c>
    </row>
    <row r="199" spans="1:17" ht="30" x14ac:dyDescent="0.2">
      <c r="A199" s="9" t="s">
        <v>2164</v>
      </c>
      <c r="B199" s="9" t="s">
        <v>2180</v>
      </c>
      <c r="C199" s="10">
        <v>3</v>
      </c>
      <c r="D199" s="9" t="s">
        <v>2185</v>
      </c>
      <c r="E199" s="9" t="s">
        <v>155</v>
      </c>
      <c r="F199" s="9" t="s">
        <v>254</v>
      </c>
      <c r="G199" s="9" t="s">
        <v>53</v>
      </c>
      <c r="H199" s="9" t="s">
        <v>1627</v>
      </c>
      <c r="I199" s="9" t="s">
        <v>1606</v>
      </c>
      <c r="J199" s="9" t="s">
        <v>1700</v>
      </c>
      <c r="K199" s="9" t="s">
        <v>1608</v>
      </c>
      <c r="L199" s="9" t="s">
        <v>1615</v>
      </c>
      <c r="M199" s="9" t="s">
        <v>2167</v>
      </c>
      <c r="N199" s="9" t="s">
        <v>2182</v>
      </c>
      <c r="O199" s="9" t="s">
        <v>156</v>
      </c>
      <c r="P199" s="9" t="s">
        <v>254</v>
      </c>
      <c r="Q199" s="9" t="s">
        <v>2186</v>
      </c>
    </row>
    <row r="200" spans="1:17" ht="15" x14ac:dyDescent="0.2">
      <c r="A200" s="9" t="s">
        <v>2164</v>
      </c>
      <c r="B200" s="9" t="s">
        <v>2187</v>
      </c>
      <c r="C200" s="10">
        <v>1</v>
      </c>
      <c r="D200" s="9" t="s">
        <v>2188</v>
      </c>
      <c r="E200" s="9" t="s">
        <v>110</v>
      </c>
      <c r="F200" s="9" t="s">
        <v>423</v>
      </c>
      <c r="G200" s="9" t="s">
        <v>53</v>
      </c>
      <c r="H200" s="9" t="s">
        <v>1627</v>
      </c>
      <c r="I200" s="9" t="s">
        <v>1606</v>
      </c>
      <c r="J200" s="9" t="s">
        <v>1607</v>
      </c>
      <c r="K200" s="9" t="s">
        <v>1608</v>
      </c>
      <c r="L200" s="9" t="s">
        <v>1615</v>
      </c>
      <c r="M200" s="9" t="s">
        <v>2167</v>
      </c>
      <c r="N200" s="9" t="s">
        <v>2189</v>
      </c>
      <c r="O200" s="9" t="s">
        <v>111</v>
      </c>
      <c r="P200" s="9" t="s">
        <v>423</v>
      </c>
      <c r="Q200" s="9" t="s">
        <v>1884</v>
      </c>
    </row>
    <row r="201" spans="1:17" ht="30" x14ac:dyDescent="0.2">
      <c r="A201" s="9" t="s">
        <v>2164</v>
      </c>
      <c r="B201" s="9" t="s">
        <v>2187</v>
      </c>
      <c r="C201" s="10">
        <v>1</v>
      </c>
      <c r="D201" s="9" t="s">
        <v>2190</v>
      </c>
      <c r="E201" s="9" t="s">
        <v>742</v>
      </c>
      <c r="F201" s="9" t="s">
        <v>742</v>
      </c>
      <c r="G201" s="9" t="s">
        <v>83</v>
      </c>
      <c r="H201" s="9" t="s">
        <v>1699</v>
      </c>
      <c r="I201" s="9" t="s">
        <v>1606</v>
      </c>
      <c r="J201" s="9" t="s">
        <v>1607</v>
      </c>
      <c r="K201" s="9" t="s">
        <v>1608</v>
      </c>
      <c r="L201" s="9" t="s">
        <v>1615</v>
      </c>
      <c r="M201" s="9" t="s">
        <v>2167</v>
      </c>
      <c r="N201" s="9" t="s">
        <v>2189</v>
      </c>
      <c r="O201" s="9" t="s">
        <v>742</v>
      </c>
      <c r="P201" s="9" t="s">
        <v>743</v>
      </c>
      <c r="Q201" s="9" t="s">
        <v>2191</v>
      </c>
    </row>
    <row r="202" spans="1:17" ht="15" x14ac:dyDescent="0.2">
      <c r="A202" s="9" t="s">
        <v>2164</v>
      </c>
      <c r="B202" s="9" t="s">
        <v>2187</v>
      </c>
      <c r="C202" s="10">
        <v>2</v>
      </c>
      <c r="D202" s="9" t="s">
        <v>2192</v>
      </c>
      <c r="E202" s="9" t="s">
        <v>1148</v>
      </c>
      <c r="F202" s="9" t="s">
        <v>2193</v>
      </c>
      <c r="G202" s="9" t="s">
        <v>55</v>
      </c>
      <c r="H202" s="9" t="s">
        <v>1647</v>
      </c>
      <c r="I202" s="9" t="s">
        <v>1606</v>
      </c>
      <c r="J202" s="9" t="s">
        <v>1607</v>
      </c>
      <c r="K202" s="9" t="s">
        <v>1797</v>
      </c>
      <c r="L202" s="9" t="s">
        <v>1615</v>
      </c>
      <c r="M202" s="9" t="s">
        <v>2167</v>
      </c>
      <c r="N202" s="9" t="s">
        <v>2189</v>
      </c>
      <c r="O202" s="9" t="s">
        <v>1151</v>
      </c>
      <c r="P202" s="9" t="s">
        <v>1149</v>
      </c>
      <c r="Q202" s="9" t="s">
        <v>2194</v>
      </c>
    </row>
    <row r="203" spans="1:17" ht="15" x14ac:dyDescent="0.2">
      <c r="A203" s="9" t="s">
        <v>2164</v>
      </c>
      <c r="B203" s="9" t="s">
        <v>2187</v>
      </c>
      <c r="C203" s="10">
        <v>2</v>
      </c>
      <c r="D203" s="9" t="s">
        <v>2195</v>
      </c>
      <c r="E203" s="9" t="s">
        <v>364</v>
      </c>
      <c r="F203" s="9" t="s">
        <v>365</v>
      </c>
      <c r="G203" s="9" t="s">
        <v>163</v>
      </c>
      <c r="H203" s="9" t="s">
        <v>1722</v>
      </c>
      <c r="I203" s="9" t="s">
        <v>1606</v>
      </c>
      <c r="J203" s="9" t="s">
        <v>1623</v>
      </c>
      <c r="K203" s="9" t="s">
        <v>1608</v>
      </c>
      <c r="L203" s="9" t="s">
        <v>1615</v>
      </c>
      <c r="M203" s="9" t="s">
        <v>2167</v>
      </c>
      <c r="N203" s="9" t="s">
        <v>2189</v>
      </c>
      <c r="O203" s="9" t="s">
        <v>173</v>
      </c>
      <c r="P203" s="9" t="s">
        <v>365</v>
      </c>
      <c r="Q203" s="9" t="s">
        <v>1897</v>
      </c>
    </row>
    <row r="204" spans="1:17" ht="15" x14ac:dyDescent="0.2">
      <c r="A204" s="9" t="s">
        <v>2164</v>
      </c>
      <c r="B204" s="9" t="s">
        <v>2187</v>
      </c>
      <c r="C204" s="10">
        <v>3</v>
      </c>
      <c r="D204" s="9" t="s">
        <v>2196</v>
      </c>
      <c r="E204" s="9" t="s">
        <v>103</v>
      </c>
      <c r="F204" s="9" t="s">
        <v>2197</v>
      </c>
      <c r="G204" s="9" t="s">
        <v>48</v>
      </c>
      <c r="H204" s="9" t="s">
        <v>1634</v>
      </c>
      <c r="I204" s="9" t="s">
        <v>1606</v>
      </c>
      <c r="J204" s="9" t="s">
        <v>1607</v>
      </c>
      <c r="K204" s="9" t="s">
        <v>1608</v>
      </c>
      <c r="L204" s="9" t="s">
        <v>1615</v>
      </c>
      <c r="M204" s="9" t="s">
        <v>2167</v>
      </c>
      <c r="N204" s="9" t="s">
        <v>2189</v>
      </c>
      <c r="O204" s="9" t="s">
        <v>104</v>
      </c>
      <c r="P204" s="9" t="s">
        <v>183</v>
      </c>
      <c r="Q204" s="9" t="s">
        <v>1790</v>
      </c>
    </row>
    <row r="205" spans="1:17" ht="15" x14ac:dyDescent="0.2">
      <c r="A205" s="9" t="s">
        <v>2164</v>
      </c>
      <c r="B205" s="9" t="s">
        <v>2187</v>
      </c>
      <c r="C205" s="10">
        <v>3</v>
      </c>
      <c r="D205" s="9" t="s">
        <v>2198</v>
      </c>
      <c r="E205" s="9" t="s">
        <v>1343</v>
      </c>
      <c r="F205" s="9" t="s">
        <v>2199</v>
      </c>
      <c r="G205" s="9" t="s">
        <v>53</v>
      </c>
      <c r="H205" s="9" t="s">
        <v>1627</v>
      </c>
      <c r="I205" s="9" t="s">
        <v>1606</v>
      </c>
      <c r="J205" s="9" t="s">
        <v>1777</v>
      </c>
      <c r="K205" s="9" t="s">
        <v>1608</v>
      </c>
      <c r="L205" s="9" t="s">
        <v>1615</v>
      </c>
      <c r="M205" s="9" t="s">
        <v>2167</v>
      </c>
      <c r="N205" s="9" t="s">
        <v>2189</v>
      </c>
      <c r="O205" s="9" t="s">
        <v>1347</v>
      </c>
      <c r="P205" s="9" t="s">
        <v>1344</v>
      </c>
      <c r="Q205" s="9" t="s">
        <v>2200</v>
      </c>
    </row>
    <row r="206" spans="1:17" ht="30" x14ac:dyDescent="0.2">
      <c r="A206" s="9" t="s">
        <v>2164</v>
      </c>
      <c r="B206" s="9" t="s">
        <v>2201</v>
      </c>
      <c r="C206" s="10">
        <v>1</v>
      </c>
      <c r="D206" s="9" t="s">
        <v>2202</v>
      </c>
      <c r="E206" s="9" t="s">
        <v>403</v>
      </c>
      <c r="F206" s="9" t="s">
        <v>2203</v>
      </c>
      <c r="G206" s="9" t="s">
        <v>129</v>
      </c>
      <c r="H206" s="9" t="s">
        <v>1811</v>
      </c>
      <c r="I206" s="9" t="s">
        <v>1606</v>
      </c>
      <c r="J206" s="9" t="s">
        <v>1607</v>
      </c>
      <c r="K206" s="9" t="s">
        <v>1608</v>
      </c>
      <c r="L206" s="9" t="s">
        <v>1615</v>
      </c>
      <c r="M206" s="9" t="s">
        <v>2167</v>
      </c>
      <c r="N206" s="9" t="s">
        <v>2204</v>
      </c>
      <c r="O206" s="9" t="s">
        <v>405</v>
      </c>
      <c r="P206" s="9" t="s">
        <v>404</v>
      </c>
      <c r="Q206" s="9" t="s">
        <v>2205</v>
      </c>
    </row>
    <row r="207" spans="1:17" ht="30" x14ac:dyDescent="0.2">
      <c r="A207" s="9" t="s">
        <v>2164</v>
      </c>
      <c r="B207" s="9" t="s">
        <v>2201</v>
      </c>
      <c r="C207" s="10">
        <v>2</v>
      </c>
      <c r="D207" s="9" t="s">
        <v>2206</v>
      </c>
      <c r="E207" s="9" t="s">
        <v>403</v>
      </c>
      <c r="F207" s="9" t="s">
        <v>2203</v>
      </c>
      <c r="G207" s="9" t="s">
        <v>129</v>
      </c>
      <c r="H207" s="9" t="s">
        <v>1811</v>
      </c>
      <c r="I207" s="9" t="s">
        <v>1606</v>
      </c>
      <c r="J207" s="9" t="s">
        <v>1607</v>
      </c>
      <c r="K207" s="9" t="s">
        <v>1608</v>
      </c>
      <c r="L207" s="9" t="s">
        <v>1615</v>
      </c>
      <c r="M207" s="9" t="s">
        <v>2167</v>
      </c>
      <c r="N207" s="9" t="s">
        <v>2204</v>
      </c>
      <c r="O207" s="9" t="s">
        <v>405</v>
      </c>
      <c r="P207" s="9" t="s">
        <v>404</v>
      </c>
      <c r="Q207" s="9" t="s">
        <v>2205</v>
      </c>
    </row>
    <row r="208" spans="1:17" ht="15" x14ac:dyDescent="0.2">
      <c r="A208" s="9" t="s">
        <v>2164</v>
      </c>
      <c r="B208" s="9" t="s">
        <v>2201</v>
      </c>
      <c r="C208" s="10">
        <v>3</v>
      </c>
      <c r="D208" s="9" t="s">
        <v>2207</v>
      </c>
      <c r="E208" s="9" t="s">
        <v>54</v>
      </c>
      <c r="F208" s="9" t="s">
        <v>1646</v>
      </c>
      <c r="G208" s="9" t="s">
        <v>55</v>
      </c>
      <c r="H208" s="9" t="s">
        <v>1647</v>
      </c>
      <c r="I208" s="9" t="s">
        <v>1606</v>
      </c>
      <c r="J208" s="9" t="s">
        <v>1607</v>
      </c>
      <c r="K208" s="9" t="s">
        <v>1608</v>
      </c>
      <c r="L208" s="9" t="s">
        <v>1615</v>
      </c>
      <c r="M208" s="9" t="s">
        <v>2167</v>
      </c>
      <c r="N208" s="9" t="s">
        <v>2204</v>
      </c>
      <c r="O208" s="9" t="s">
        <v>56</v>
      </c>
      <c r="P208" s="9" t="s">
        <v>235</v>
      </c>
      <c r="Q208" s="9" t="s">
        <v>1648</v>
      </c>
    </row>
    <row r="209" spans="1:17" ht="30" x14ac:dyDescent="0.2">
      <c r="A209" s="9" t="s">
        <v>2164</v>
      </c>
      <c r="B209" s="9" t="s">
        <v>2208</v>
      </c>
      <c r="C209" s="10">
        <v>1</v>
      </c>
      <c r="D209" s="9" t="s">
        <v>2209</v>
      </c>
      <c r="E209" s="9" t="s">
        <v>304</v>
      </c>
      <c r="F209" s="9" t="s">
        <v>303</v>
      </c>
      <c r="G209" s="9" t="s">
        <v>125</v>
      </c>
      <c r="H209" s="9" t="s">
        <v>1747</v>
      </c>
      <c r="I209" s="9" t="s">
        <v>1606</v>
      </c>
      <c r="J209" s="9" t="s">
        <v>1623</v>
      </c>
      <c r="K209" s="9" t="s">
        <v>1608</v>
      </c>
      <c r="L209" s="9" t="s">
        <v>1609</v>
      </c>
      <c r="M209" s="9" t="s">
        <v>2167</v>
      </c>
      <c r="N209" s="9" t="s">
        <v>2210</v>
      </c>
      <c r="O209" s="9" t="s">
        <v>305</v>
      </c>
      <c r="P209" s="9" t="s">
        <v>303</v>
      </c>
      <c r="Q209" s="9" t="s">
        <v>1748</v>
      </c>
    </row>
    <row r="210" spans="1:17" ht="30" x14ac:dyDescent="0.2">
      <c r="A210" s="9" t="s">
        <v>2164</v>
      </c>
      <c r="B210" s="9" t="s">
        <v>2208</v>
      </c>
      <c r="C210" s="10">
        <v>2</v>
      </c>
      <c r="D210" s="9" t="s">
        <v>2211</v>
      </c>
      <c r="E210" s="9" t="s">
        <v>1514</v>
      </c>
      <c r="F210" s="9" t="s">
        <v>1942</v>
      </c>
      <c r="G210" s="9" t="s">
        <v>53</v>
      </c>
      <c r="H210" s="9" t="s">
        <v>1627</v>
      </c>
      <c r="I210" s="9" t="s">
        <v>1606</v>
      </c>
      <c r="J210" s="9" t="s">
        <v>1607</v>
      </c>
      <c r="K210" s="9" t="s">
        <v>1608</v>
      </c>
      <c r="L210" s="9" t="s">
        <v>1609</v>
      </c>
      <c r="M210" s="9" t="s">
        <v>2167</v>
      </c>
      <c r="N210" s="9" t="s">
        <v>2210</v>
      </c>
      <c r="O210" s="9" t="s">
        <v>1517</v>
      </c>
      <c r="P210" s="9" t="s">
        <v>1515</v>
      </c>
      <c r="Q210" s="9" t="s">
        <v>1943</v>
      </c>
    </row>
    <row r="211" spans="1:17" ht="30" x14ac:dyDescent="0.2">
      <c r="A211" s="9" t="s">
        <v>2164</v>
      </c>
      <c r="B211" s="9" t="s">
        <v>2208</v>
      </c>
      <c r="C211" s="10">
        <v>3</v>
      </c>
      <c r="D211" s="9" t="s">
        <v>2212</v>
      </c>
      <c r="E211" s="9" t="s">
        <v>65</v>
      </c>
      <c r="F211" s="9" t="s">
        <v>2213</v>
      </c>
      <c r="G211" s="9" t="s">
        <v>53</v>
      </c>
      <c r="H211" s="9" t="s">
        <v>1627</v>
      </c>
      <c r="I211" s="9" t="s">
        <v>1606</v>
      </c>
      <c r="J211" s="9" t="s">
        <v>1607</v>
      </c>
      <c r="K211" s="9" t="s">
        <v>1608</v>
      </c>
      <c r="L211" s="9" t="s">
        <v>1609</v>
      </c>
      <c r="M211" s="9" t="s">
        <v>2167</v>
      </c>
      <c r="N211" s="9" t="s">
        <v>2210</v>
      </c>
      <c r="O211" s="9" t="s">
        <v>66</v>
      </c>
      <c r="P211" s="9" t="s">
        <v>285</v>
      </c>
      <c r="Q211" s="9" t="s">
        <v>2214</v>
      </c>
    </row>
    <row r="212" spans="1:17" ht="15" x14ac:dyDescent="0.2">
      <c r="A212" s="9" t="s">
        <v>2164</v>
      </c>
      <c r="B212" s="9" t="s">
        <v>2215</v>
      </c>
      <c r="C212" s="10">
        <v>1</v>
      </c>
      <c r="D212" s="9" t="s">
        <v>2216</v>
      </c>
      <c r="E212" s="9" t="s">
        <v>50</v>
      </c>
      <c r="F212" s="9" t="s">
        <v>468</v>
      </c>
      <c r="G212" s="9" t="s">
        <v>51</v>
      </c>
      <c r="H212" s="9" t="s">
        <v>1638</v>
      </c>
      <c r="I212" s="9" t="s">
        <v>1606</v>
      </c>
      <c r="J212" s="9" t="s">
        <v>1607</v>
      </c>
      <c r="K212" s="9" t="s">
        <v>1608</v>
      </c>
      <c r="L212" s="9" t="s">
        <v>1615</v>
      </c>
      <c r="M212" s="9" t="s">
        <v>2167</v>
      </c>
      <c r="N212" s="9" t="s">
        <v>2217</v>
      </c>
      <c r="O212" s="9" t="s">
        <v>52</v>
      </c>
      <c r="P212" s="9" t="s">
        <v>468</v>
      </c>
      <c r="Q212" s="9" t="s">
        <v>1639</v>
      </c>
    </row>
    <row r="213" spans="1:17" ht="15" x14ac:dyDescent="0.2">
      <c r="A213" s="9" t="s">
        <v>2164</v>
      </c>
      <c r="B213" s="9" t="s">
        <v>2215</v>
      </c>
      <c r="C213" s="10">
        <v>2</v>
      </c>
      <c r="D213" s="9" t="s">
        <v>2218</v>
      </c>
      <c r="E213" s="9" t="s">
        <v>176</v>
      </c>
      <c r="F213" s="9" t="s">
        <v>2058</v>
      </c>
      <c r="G213" s="9" t="s">
        <v>53</v>
      </c>
      <c r="H213" s="9" t="s">
        <v>1627</v>
      </c>
      <c r="I213" s="9" t="s">
        <v>1606</v>
      </c>
      <c r="J213" s="9" t="s">
        <v>1607</v>
      </c>
      <c r="K213" s="9" t="s">
        <v>1608</v>
      </c>
      <c r="L213" s="9" t="s">
        <v>1615</v>
      </c>
      <c r="M213" s="9" t="s">
        <v>2167</v>
      </c>
      <c r="N213" s="9" t="s">
        <v>2217</v>
      </c>
      <c r="O213" s="9" t="s">
        <v>177</v>
      </c>
      <c r="P213" s="9" t="s">
        <v>288</v>
      </c>
      <c r="Q213" s="9" t="s">
        <v>2059</v>
      </c>
    </row>
    <row r="214" spans="1:17" ht="15" x14ac:dyDescent="0.2">
      <c r="A214" s="9" t="s">
        <v>2164</v>
      </c>
      <c r="B214" s="9" t="s">
        <v>2215</v>
      </c>
      <c r="C214" s="10">
        <v>2</v>
      </c>
      <c r="D214" s="9" t="s">
        <v>2219</v>
      </c>
      <c r="E214" s="9" t="s">
        <v>138</v>
      </c>
      <c r="F214" s="9" t="s">
        <v>2220</v>
      </c>
      <c r="G214" s="9" t="s">
        <v>48</v>
      </c>
      <c r="H214" s="9" t="s">
        <v>1634</v>
      </c>
      <c r="I214" s="9" t="s">
        <v>1606</v>
      </c>
      <c r="J214" s="9" t="s">
        <v>1607</v>
      </c>
      <c r="K214" s="9" t="s">
        <v>1608</v>
      </c>
      <c r="L214" s="9" t="s">
        <v>1615</v>
      </c>
      <c r="M214" s="9" t="s">
        <v>2167</v>
      </c>
      <c r="N214" s="9" t="s">
        <v>2217</v>
      </c>
      <c r="O214" s="9" t="s">
        <v>1593</v>
      </c>
      <c r="P214" s="9" t="s">
        <v>184</v>
      </c>
      <c r="Q214" s="9" t="s">
        <v>2221</v>
      </c>
    </row>
    <row r="215" spans="1:17" ht="15" x14ac:dyDescent="0.2">
      <c r="A215" s="9" t="s">
        <v>2164</v>
      </c>
      <c r="B215" s="9" t="s">
        <v>2215</v>
      </c>
      <c r="C215" s="10">
        <v>3</v>
      </c>
      <c r="D215" s="9" t="s">
        <v>2222</v>
      </c>
      <c r="E215" s="9" t="s">
        <v>137</v>
      </c>
      <c r="F215" s="9" t="s">
        <v>220</v>
      </c>
      <c r="G215" s="9" t="s">
        <v>85</v>
      </c>
      <c r="H215" s="9" t="s">
        <v>1651</v>
      </c>
      <c r="I215" s="9" t="s">
        <v>1606</v>
      </c>
      <c r="J215" s="9" t="s">
        <v>1607</v>
      </c>
      <c r="K215" s="9" t="s">
        <v>1608</v>
      </c>
      <c r="L215" s="9" t="s">
        <v>1615</v>
      </c>
      <c r="M215" s="9" t="s">
        <v>2167</v>
      </c>
      <c r="N215" s="9" t="s">
        <v>2217</v>
      </c>
      <c r="O215" s="9" t="s">
        <v>845</v>
      </c>
      <c r="P215" s="9" t="s">
        <v>220</v>
      </c>
      <c r="Q215" s="9" t="s">
        <v>2044</v>
      </c>
    </row>
    <row r="216" spans="1:17" ht="30" x14ac:dyDescent="0.2">
      <c r="A216" s="9" t="s">
        <v>2164</v>
      </c>
      <c r="B216" s="9" t="s">
        <v>2215</v>
      </c>
      <c r="C216" s="10">
        <v>3</v>
      </c>
      <c r="D216" s="9" t="s">
        <v>2223</v>
      </c>
      <c r="E216" s="9" t="s">
        <v>146</v>
      </c>
      <c r="F216" s="9" t="s">
        <v>2224</v>
      </c>
      <c r="G216" s="9" t="s">
        <v>69</v>
      </c>
      <c r="H216" s="9" t="s">
        <v>1682</v>
      </c>
      <c r="I216" s="9" t="s">
        <v>1606</v>
      </c>
      <c r="J216" s="9" t="s">
        <v>1607</v>
      </c>
      <c r="K216" s="9" t="s">
        <v>1608</v>
      </c>
      <c r="L216" s="9" t="s">
        <v>1609</v>
      </c>
      <c r="M216" s="9" t="s">
        <v>2167</v>
      </c>
      <c r="N216" s="9" t="s">
        <v>2217</v>
      </c>
      <c r="O216" s="9" t="s">
        <v>147</v>
      </c>
      <c r="P216" s="9" t="s">
        <v>211</v>
      </c>
      <c r="Q216" s="9" t="s">
        <v>2225</v>
      </c>
    </row>
    <row r="217" spans="1:17" ht="30" x14ac:dyDescent="0.2">
      <c r="A217" s="9" t="s">
        <v>2164</v>
      </c>
      <c r="B217" s="9" t="s">
        <v>2215</v>
      </c>
      <c r="C217" s="10">
        <v>3</v>
      </c>
      <c r="D217" s="9" t="s">
        <v>2226</v>
      </c>
      <c r="E217" s="9" t="s">
        <v>146</v>
      </c>
      <c r="F217" s="9" t="s">
        <v>2224</v>
      </c>
      <c r="G217" s="9" t="s">
        <v>69</v>
      </c>
      <c r="H217" s="9" t="s">
        <v>1682</v>
      </c>
      <c r="I217" s="9" t="s">
        <v>1606</v>
      </c>
      <c r="J217" s="9" t="s">
        <v>1607</v>
      </c>
      <c r="K217" s="9" t="s">
        <v>1608</v>
      </c>
      <c r="L217" s="9" t="s">
        <v>1609</v>
      </c>
      <c r="M217" s="9" t="s">
        <v>2167</v>
      </c>
      <c r="N217" s="9" t="s">
        <v>2217</v>
      </c>
      <c r="O217" s="9" t="s">
        <v>147</v>
      </c>
      <c r="P217" s="9" t="s">
        <v>211</v>
      </c>
      <c r="Q217" s="9" t="s">
        <v>2225</v>
      </c>
    </row>
    <row r="218" spans="1:17" ht="15" x14ac:dyDescent="0.2">
      <c r="A218" s="9" t="s">
        <v>2164</v>
      </c>
      <c r="B218" s="9" t="s">
        <v>2227</v>
      </c>
      <c r="C218" s="10">
        <v>1</v>
      </c>
      <c r="D218" s="9" t="s">
        <v>2228</v>
      </c>
      <c r="E218" s="9" t="s">
        <v>103</v>
      </c>
      <c r="F218" s="9" t="s">
        <v>2157</v>
      </c>
      <c r="G218" s="9" t="s">
        <v>48</v>
      </c>
      <c r="H218" s="9" t="s">
        <v>1634</v>
      </c>
      <c r="I218" s="9" t="s">
        <v>1606</v>
      </c>
      <c r="J218" s="9" t="s">
        <v>1607</v>
      </c>
      <c r="K218" s="9" t="s">
        <v>1608</v>
      </c>
      <c r="L218" s="9" t="s">
        <v>1615</v>
      </c>
      <c r="M218" s="9" t="s">
        <v>2167</v>
      </c>
      <c r="N218" s="9" t="s">
        <v>2229</v>
      </c>
      <c r="O218" s="9" t="s">
        <v>104</v>
      </c>
      <c r="P218" s="9" t="s">
        <v>183</v>
      </c>
      <c r="Q218" s="9" t="s">
        <v>1790</v>
      </c>
    </row>
    <row r="219" spans="1:17" ht="15" x14ac:dyDescent="0.2">
      <c r="A219" s="9" t="s">
        <v>2164</v>
      </c>
      <c r="B219" s="9" t="s">
        <v>2227</v>
      </c>
      <c r="C219" s="10">
        <v>2</v>
      </c>
      <c r="D219" s="9" t="s">
        <v>2230</v>
      </c>
      <c r="E219" s="9" t="s">
        <v>103</v>
      </c>
      <c r="F219" s="9" t="s">
        <v>2231</v>
      </c>
      <c r="G219" s="9" t="s">
        <v>48</v>
      </c>
      <c r="H219" s="9" t="s">
        <v>1634</v>
      </c>
      <c r="I219" s="9" t="s">
        <v>1606</v>
      </c>
      <c r="J219" s="9" t="s">
        <v>1607</v>
      </c>
      <c r="K219" s="9" t="s">
        <v>1608</v>
      </c>
      <c r="L219" s="9" t="s">
        <v>1615</v>
      </c>
      <c r="M219" s="9" t="s">
        <v>2167</v>
      </c>
      <c r="N219" s="9" t="s">
        <v>2229</v>
      </c>
      <c r="O219" s="9" t="s">
        <v>104</v>
      </c>
      <c r="P219" s="9" t="s">
        <v>183</v>
      </c>
      <c r="Q219" s="9" t="s">
        <v>1790</v>
      </c>
    </row>
    <row r="220" spans="1:17" ht="15" x14ac:dyDescent="0.2">
      <c r="A220" s="9" t="s">
        <v>2164</v>
      </c>
      <c r="B220" s="9" t="s">
        <v>2227</v>
      </c>
      <c r="C220" s="10">
        <v>3</v>
      </c>
      <c r="D220" s="9" t="s">
        <v>2232</v>
      </c>
      <c r="E220" s="9" t="s">
        <v>103</v>
      </c>
      <c r="F220" s="9" t="s">
        <v>2233</v>
      </c>
      <c r="G220" s="9" t="s">
        <v>48</v>
      </c>
      <c r="H220" s="9" t="s">
        <v>1634</v>
      </c>
      <c r="I220" s="9" t="s">
        <v>1606</v>
      </c>
      <c r="J220" s="9" t="s">
        <v>1607</v>
      </c>
      <c r="K220" s="9" t="s">
        <v>1608</v>
      </c>
      <c r="L220" s="9" t="s">
        <v>1615</v>
      </c>
      <c r="M220" s="9" t="s">
        <v>2167</v>
      </c>
      <c r="N220" s="9" t="s">
        <v>2229</v>
      </c>
      <c r="O220" s="9" t="s">
        <v>104</v>
      </c>
      <c r="P220" s="9" t="s">
        <v>183</v>
      </c>
      <c r="Q220" s="9" t="s">
        <v>1790</v>
      </c>
    </row>
    <row r="221" spans="1:17" ht="15" x14ac:dyDescent="0.2">
      <c r="A221" s="9" t="s">
        <v>2164</v>
      </c>
      <c r="B221" s="9" t="s">
        <v>2234</v>
      </c>
      <c r="C221" s="10">
        <v>1</v>
      </c>
      <c r="D221" s="9" t="s">
        <v>2235</v>
      </c>
      <c r="E221" s="9" t="s">
        <v>103</v>
      </c>
      <c r="F221" s="9" t="s">
        <v>2231</v>
      </c>
      <c r="G221" s="9" t="s">
        <v>48</v>
      </c>
      <c r="H221" s="9" t="s">
        <v>1634</v>
      </c>
      <c r="I221" s="9" t="s">
        <v>1606</v>
      </c>
      <c r="J221" s="9" t="s">
        <v>1607</v>
      </c>
      <c r="K221" s="9" t="s">
        <v>1608</v>
      </c>
      <c r="L221" s="9" t="s">
        <v>1615</v>
      </c>
      <c r="M221" s="9" t="s">
        <v>2167</v>
      </c>
      <c r="N221" s="9" t="s">
        <v>2236</v>
      </c>
      <c r="O221" s="9" t="s">
        <v>104</v>
      </c>
      <c r="P221" s="9" t="s">
        <v>183</v>
      </c>
      <c r="Q221" s="9" t="s">
        <v>1790</v>
      </c>
    </row>
    <row r="222" spans="1:17" ht="15" x14ac:dyDescent="0.2">
      <c r="A222" s="9" t="s">
        <v>2164</v>
      </c>
      <c r="B222" s="9" t="s">
        <v>2234</v>
      </c>
      <c r="C222" s="10">
        <v>1</v>
      </c>
      <c r="D222" s="9" t="s">
        <v>2237</v>
      </c>
      <c r="E222" s="9" t="s">
        <v>103</v>
      </c>
      <c r="F222" s="9" t="s">
        <v>2233</v>
      </c>
      <c r="G222" s="9" t="s">
        <v>48</v>
      </c>
      <c r="H222" s="9" t="s">
        <v>1634</v>
      </c>
      <c r="I222" s="9" t="s">
        <v>1606</v>
      </c>
      <c r="J222" s="9" t="s">
        <v>1607</v>
      </c>
      <c r="K222" s="9" t="s">
        <v>1608</v>
      </c>
      <c r="L222" s="9" t="s">
        <v>1615</v>
      </c>
      <c r="M222" s="9" t="s">
        <v>2167</v>
      </c>
      <c r="N222" s="9" t="s">
        <v>2236</v>
      </c>
      <c r="O222" s="9" t="s">
        <v>104</v>
      </c>
      <c r="P222" s="9" t="s">
        <v>183</v>
      </c>
      <c r="Q222" s="9" t="s">
        <v>1790</v>
      </c>
    </row>
    <row r="223" spans="1:17" ht="15" x14ac:dyDescent="0.2">
      <c r="A223" s="9" t="s">
        <v>2164</v>
      </c>
      <c r="B223" s="9" t="s">
        <v>2234</v>
      </c>
      <c r="C223" s="10">
        <v>2</v>
      </c>
      <c r="D223" s="9" t="s">
        <v>2238</v>
      </c>
      <c r="E223" s="9" t="s">
        <v>787</v>
      </c>
      <c r="F223" s="9" t="s">
        <v>2239</v>
      </c>
      <c r="G223" s="9" t="s">
        <v>83</v>
      </c>
      <c r="H223" s="9" t="s">
        <v>1699</v>
      </c>
      <c r="I223" s="9" t="s">
        <v>1606</v>
      </c>
      <c r="J223" s="9" t="s">
        <v>1623</v>
      </c>
      <c r="K223" s="9" t="s">
        <v>1608</v>
      </c>
      <c r="L223" s="9" t="s">
        <v>1609</v>
      </c>
      <c r="M223" s="9" t="s">
        <v>2167</v>
      </c>
      <c r="N223" s="9" t="s">
        <v>2236</v>
      </c>
      <c r="O223" s="9" t="s">
        <v>792</v>
      </c>
      <c r="P223" s="9" t="s">
        <v>788</v>
      </c>
      <c r="Q223" s="9" t="s">
        <v>2240</v>
      </c>
    </row>
    <row r="224" spans="1:17" ht="15" x14ac:dyDescent="0.2">
      <c r="A224" s="9" t="s">
        <v>2164</v>
      </c>
      <c r="B224" s="9" t="s">
        <v>2234</v>
      </c>
      <c r="C224" s="10">
        <v>3</v>
      </c>
      <c r="D224" s="9" t="s">
        <v>2241</v>
      </c>
      <c r="E224" s="9" t="s">
        <v>427</v>
      </c>
      <c r="F224" s="9" t="s">
        <v>428</v>
      </c>
      <c r="G224" s="9" t="s">
        <v>48</v>
      </c>
      <c r="H224" s="9" t="s">
        <v>1634</v>
      </c>
      <c r="I224" s="9" t="s">
        <v>1606</v>
      </c>
      <c r="J224" s="9" t="s">
        <v>1607</v>
      </c>
      <c r="K224" s="9" t="s">
        <v>1608</v>
      </c>
      <c r="L224" s="9" t="s">
        <v>1615</v>
      </c>
      <c r="M224" s="9" t="s">
        <v>2167</v>
      </c>
      <c r="N224" s="9" t="s">
        <v>2236</v>
      </c>
      <c r="O224" s="9" t="s">
        <v>1082</v>
      </c>
      <c r="P224" s="9" t="s">
        <v>428</v>
      </c>
      <c r="Q224" s="9" t="s">
        <v>2242</v>
      </c>
    </row>
    <row r="225" spans="1:17" ht="30" x14ac:dyDescent="0.2">
      <c r="A225" s="9" t="s">
        <v>2164</v>
      </c>
      <c r="B225" s="9" t="s">
        <v>2243</v>
      </c>
      <c r="C225" s="10">
        <v>1</v>
      </c>
      <c r="D225" s="9" t="s">
        <v>2244</v>
      </c>
      <c r="E225" s="9" t="s">
        <v>77</v>
      </c>
      <c r="F225" s="9" t="s">
        <v>1710</v>
      </c>
      <c r="G225" s="9" t="s">
        <v>72</v>
      </c>
      <c r="H225" s="9" t="s">
        <v>1671</v>
      </c>
      <c r="I225" s="9" t="s">
        <v>1606</v>
      </c>
      <c r="J225" s="9" t="s">
        <v>1607</v>
      </c>
      <c r="K225" s="9" t="s">
        <v>1797</v>
      </c>
      <c r="L225" s="9" t="s">
        <v>1615</v>
      </c>
      <c r="M225" s="9" t="s">
        <v>2167</v>
      </c>
      <c r="N225" s="9" t="s">
        <v>2245</v>
      </c>
      <c r="O225" s="9" t="s">
        <v>307</v>
      </c>
      <c r="P225" s="9" t="s">
        <v>1182</v>
      </c>
      <c r="Q225" s="9" t="s">
        <v>1713</v>
      </c>
    </row>
    <row r="226" spans="1:17" ht="30" x14ac:dyDescent="0.2">
      <c r="A226" s="9" t="s">
        <v>2164</v>
      </c>
      <c r="B226" s="9" t="s">
        <v>2243</v>
      </c>
      <c r="C226" s="10">
        <v>1</v>
      </c>
      <c r="D226" s="9" t="s">
        <v>2246</v>
      </c>
      <c r="E226" s="9" t="s">
        <v>50</v>
      </c>
      <c r="F226" s="9" t="s">
        <v>50</v>
      </c>
      <c r="G226" s="9" t="s">
        <v>51</v>
      </c>
      <c r="H226" s="9" t="s">
        <v>1638</v>
      </c>
      <c r="I226" s="9" t="s">
        <v>1606</v>
      </c>
      <c r="J226" s="9" t="s">
        <v>1777</v>
      </c>
      <c r="K226" s="9" t="s">
        <v>1608</v>
      </c>
      <c r="L226" s="9" t="s">
        <v>1615</v>
      </c>
      <c r="M226" s="9" t="s">
        <v>2167</v>
      </c>
      <c r="N226" s="9" t="s">
        <v>2245</v>
      </c>
      <c r="O226" s="9" t="s">
        <v>52</v>
      </c>
      <c r="P226" s="9" t="s">
        <v>468</v>
      </c>
      <c r="Q226" s="9" t="s">
        <v>1639</v>
      </c>
    </row>
    <row r="227" spans="1:17" ht="30" x14ac:dyDescent="0.2">
      <c r="A227" s="9" t="s">
        <v>2164</v>
      </c>
      <c r="B227" s="9" t="s">
        <v>2243</v>
      </c>
      <c r="C227" s="10">
        <v>2</v>
      </c>
      <c r="D227" s="9" t="s">
        <v>2247</v>
      </c>
      <c r="E227" s="9" t="s">
        <v>151</v>
      </c>
      <c r="F227" s="9" t="s">
        <v>2248</v>
      </c>
      <c r="G227" s="9" t="s">
        <v>134</v>
      </c>
      <c r="H227" s="9" t="s">
        <v>2249</v>
      </c>
      <c r="I227" s="9" t="s">
        <v>1606</v>
      </c>
      <c r="J227" s="9" t="s">
        <v>1607</v>
      </c>
      <c r="K227" s="9" t="s">
        <v>1608</v>
      </c>
      <c r="L227" s="9" t="s">
        <v>1615</v>
      </c>
      <c r="M227" s="9" t="s">
        <v>2167</v>
      </c>
      <c r="N227" s="9" t="s">
        <v>2245</v>
      </c>
      <c r="O227" s="9" t="s">
        <v>152</v>
      </c>
      <c r="P227" s="9" t="s">
        <v>302</v>
      </c>
      <c r="Q227" s="9" t="s">
        <v>2250</v>
      </c>
    </row>
    <row r="228" spans="1:17" ht="30" x14ac:dyDescent="0.2">
      <c r="A228" s="9" t="s">
        <v>2164</v>
      </c>
      <c r="B228" s="9" t="s">
        <v>2243</v>
      </c>
      <c r="C228" s="10">
        <v>3</v>
      </c>
      <c r="D228" s="9" t="s">
        <v>2251</v>
      </c>
      <c r="E228" s="9" t="s">
        <v>338</v>
      </c>
      <c r="F228" s="9" t="s">
        <v>2252</v>
      </c>
      <c r="G228" s="9" t="s">
        <v>163</v>
      </c>
      <c r="H228" s="9" t="s">
        <v>1722</v>
      </c>
      <c r="I228" s="9" t="s">
        <v>1606</v>
      </c>
      <c r="J228" s="9" t="s">
        <v>1777</v>
      </c>
      <c r="K228" s="9" t="s">
        <v>1608</v>
      </c>
      <c r="L228" s="9" t="s">
        <v>1615</v>
      </c>
      <c r="M228" s="9" t="s">
        <v>2167</v>
      </c>
      <c r="N228" s="9" t="s">
        <v>2245</v>
      </c>
      <c r="O228" s="9" t="s">
        <v>340</v>
      </c>
      <c r="P228" s="9" t="s">
        <v>339</v>
      </c>
      <c r="Q228" s="9" t="s">
        <v>2253</v>
      </c>
    </row>
    <row r="229" spans="1:17" ht="15" x14ac:dyDescent="0.2">
      <c r="A229" s="9" t="s">
        <v>2164</v>
      </c>
      <c r="B229" s="9" t="s">
        <v>2254</v>
      </c>
      <c r="C229" s="10">
        <v>1</v>
      </c>
      <c r="D229" s="9" t="s">
        <v>2255</v>
      </c>
      <c r="E229" s="9" t="s">
        <v>57</v>
      </c>
      <c r="F229" s="9" t="s">
        <v>1654</v>
      </c>
      <c r="G229" s="9" t="s">
        <v>48</v>
      </c>
      <c r="H229" s="9" t="s">
        <v>1634</v>
      </c>
      <c r="I229" s="9" t="s">
        <v>1606</v>
      </c>
      <c r="J229" s="9" t="s">
        <v>1607</v>
      </c>
      <c r="K229" s="9" t="s">
        <v>1608</v>
      </c>
      <c r="L229" s="9" t="s">
        <v>1615</v>
      </c>
      <c r="M229" s="9" t="s">
        <v>2167</v>
      </c>
      <c r="N229" s="9" t="s">
        <v>2256</v>
      </c>
      <c r="O229" s="9" t="s">
        <v>58</v>
      </c>
      <c r="P229" s="9" t="s">
        <v>204</v>
      </c>
      <c r="Q229" s="9" t="s">
        <v>1655</v>
      </c>
    </row>
    <row r="230" spans="1:17" ht="15" x14ac:dyDescent="0.2">
      <c r="A230" s="9" t="s">
        <v>2164</v>
      </c>
      <c r="B230" s="9" t="s">
        <v>2254</v>
      </c>
      <c r="C230" s="10">
        <v>2</v>
      </c>
      <c r="D230" s="9" t="s">
        <v>2257</v>
      </c>
      <c r="E230" s="9" t="s">
        <v>402</v>
      </c>
      <c r="F230" s="9" t="s">
        <v>2258</v>
      </c>
      <c r="G230" s="9" t="s">
        <v>116</v>
      </c>
      <c r="H230" s="9" t="s">
        <v>1756</v>
      </c>
      <c r="I230" s="9" t="s">
        <v>1606</v>
      </c>
      <c r="J230" s="9" t="s">
        <v>1607</v>
      </c>
      <c r="K230" s="9" t="s">
        <v>1608</v>
      </c>
      <c r="L230" s="9" t="s">
        <v>1609</v>
      </c>
      <c r="M230" s="9" t="s">
        <v>2167</v>
      </c>
      <c r="N230" s="9" t="s">
        <v>2256</v>
      </c>
      <c r="O230" s="9" t="s">
        <v>1209</v>
      </c>
      <c r="P230" s="9" t="s">
        <v>1205</v>
      </c>
      <c r="Q230" s="9" t="s">
        <v>2259</v>
      </c>
    </row>
    <row r="231" spans="1:17" ht="30" x14ac:dyDescent="0.2">
      <c r="A231" s="9" t="s">
        <v>2164</v>
      </c>
      <c r="B231" s="9" t="s">
        <v>2254</v>
      </c>
      <c r="C231" s="10">
        <v>3</v>
      </c>
      <c r="D231" s="9" t="s">
        <v>2260</v>
      </c>
      <c r="E231" s="9" t="s">
        <v>59</v>
      </c>
      <c r="F231" s="9" t="s">
        <v>2261</v>
      </c>
      <c r="G231" s="9" t="s">
        <v>48</v>
      </c>
      <c r="H231" s="9" t="s">
        <v>1634</v>
      </c>
      <c r="I231" s="9" t="s">
        <v>1606</v>
      </c>
      <c r="J231" s="9" t="s">
        <v>1607</v>
      </c>
      <c r="K231" s="9" t="s">
        <v>1608</v>
      </c>
      <c r="L231" s="9" t="s">
        <v>1615</v>
      </c>
      <c r="M231" s="9" t="s">
        <v>2167</v>
      </c>
      <c r="N231" s="9" t="s">
        <v>2256</v>
      </c>
      <c r="O231" s="9" t="s">
        <v>60</v>
      </c>
      <c r="P231" s="9" t="s">
        <v>287</v>
      </c>
      <c r="Q231" s="9" t="s">
        <v>1843</v>
      </c>
    </row>
    <row r="232" spans="1:17" ht="15" x14ac:dyDescent="0.2">
      <c r="A232" s="9" t="s">
        <v>2164</v>
      </c>
      <c r="B232" s="9" t="s">
        <v>2254</v>
      </c>
      <c r="C232" s="10">
        <v>3</v>
      </c>
      <c r="D232" s="9" t="s">
        <v>2262</v>
      </c>
      <c r="E232" s="9" t="s">
        <v>150</v>
      </c>
      <c r="F232" s="9" t="s">
        <v>1650</v>
      </c>
      <c r="G232" s="9" t="s">
        <v>85</v>
      </c>
      <c r="H232" s="9" t="s">
        <v>1651</v>
      </c>
      <c r="I232" s="9" t="s">
        <v>1606</v>
      </c>
      <c r="J232" s="9" t="s">
        <v>1607</v>
      </c>
      <c r="K232" s="9" t="s">
        <v>1608</v>
      </c>
      <c r="L232" s="9" t="s">
        <v>1615</v>
      </c>
      <c r="M232" s="9" t="s">
        <v>2167</v>
      </c>
      <c r="N232" s="9" t="s">
        <v>2256</v>
      </c>
      <c r="O232" s="9" t="s">
        <v>228</v>
      </c>
      <c r="P232" s="9" t="s">
        <v>227</v>
      </c>
      <c r="Q232" s="9" t="s">
        <v>1652</v>
      </c>
    </row>
    <row r="233" spans="1:17" ht="30" x14ac:dyDescent="0.2">
      <c r="A233" s="9" t="s">
        <v>2164</v>
      </c>
      <c r="B233" s="9" t="s">
        <v>2263</v>
      </c>
      <c r="C233" s="10">
        <v>1</v>
      </c>
      <c r="D233" s="9" t="s">
        <v>2264</v>
      </c>
      <c r="E233" s="9" t="s">
        <v>347</v>
      </c>
      <c r="F233" s="9" t="s">
        <v>1921</v>
      </c>
      <c r="G233" s="9" t="s">
        <v>48</v>
      </c>
      <c r="H233" s="9" t="s">
        <v>1634</v>
      </c>
      <c r="I233" s="9" t="s">
        <v>1606</v>
      </c>
      <c r="J233" s="9" t="s">
        <v>1607</v>
      </c>
      <c r="K233" s="9" t="s">
        <v>1608</v>
      </c>
      <c r="L233" s="9" t="s">
        <v>1615</v>
      </c>
      <c r="M233" s="9" t="s">
        <v>2167</v>
      </c>
      <c r="N233" s="9" t="s">
        <v>2265</v>
      </c>
      <c r="O233" s="9" t="s">
        <v>1126</v>
      </c>
      <c r="P233" s="9" t="s">
        <v>348</v>
      </c>
      <c r="Q233" s="9" t="s">
        <v>1924</v>
      </c>
    </row>
    <row r="234" spans="1:17" ht="15" x14ac:dyDescent="0.2">
      <c r="A234" s="9" t="s">
        <v>2164</v>
      </c>
      <c r="B234" s="9" t="s">
        <v>2263</v>
      </c>
      <c r="C234" s="10">
        <v>2</v>
      </c>
      <c r="D234" s="9" t="s">
        <v>2266</v>
      </c>
      <c r="E234" s="9" t="s">
        <v>1186</v>
      </c>
      <c r="F234" s="9" t="s">
        <v>1186</v>
      </c>
      <c r="G234" s="9" t="s">
        <v>1189</v>
      </c>
      <c r="H234" s="9" t="s">
        <v>1951</v>
      </c>
      <c r="I234" s="9" t="s">
        <v>373</v>
      </c>
      <c r="J234" s="9" t="s">
        <v>1607</v>
      </c>
      <c r="K234" s="9" t="s">
        <v>1608</v>
      </c>
      <c r="L234" s="9" t="s">
        <v>1615</v>
      </c>
      <c r="M234" s="9" t="s">
        <v>2167</v>
      </c>
      <c r="N234" s="9" t="s">
        <v>2265</v>
      </c>
      <c r="O234" s="9" t="s">
        <v>1192</v>
      </c>
      <c r="P234" s="9" t="s">
        <v>1187</v>
      </c>
      <c r="Q234" s="9" t="s">
        <v>1952</v>
      </c>
    </row>
    <row r="235" spans="1:17" ht="30" x14ac:dyDescent="0.2">
      <c r="A235" s="9" t="s">
        <v>2164</v>
      </c>
      <c r="B235" s="9" t="s">
        <v>2263</v>
      </c>
      <c r="C235" s="10">
        <v>3</v>
      </c>
      <c r="D235" s="9" t="s">
        <v>2267</v>
      </c>
      <c r="E235" s="9" t="s">
        <v>234</v>
      </c>
      <c r="F235" s="9" t="s">
        <v>1836</v>
      </c>
      <c r="G235" s="9" t="s">
        <v>48</v>
      </c>
      <c r="H235" s="9" t="s">
        <v>1634</v>
      </c>
      <c r="I235" s="9" t="s">
        <v>1606</v>
      </c>
      <c r="J235" s="9" t="s">
        <v>1607</v>
      </c>
      <c r="K235" s="9" t="s">
        <v>1608</v>
      </c>
      <c r="L235" s="9" t="s">
        <v>1615</v>
      </c>
      <c r="M235" s="9" t="s">
        <v>2167</v>
      </c>
      <c r="N235" s="9" t="s">
        <v>2265</v>
      </c>
      <c r="O235" s="9" t="s">
        <v>333</v>
      </c>
      <c r="P235" s="9" t="s">
        <v>1303</v>
      </c>
      <c r="Q235" s="9" t="s">
        <v>1837</v>
      </c>
    </row>
    <row r="236" spans="1:17" ht="15" x14ac:dyDescent="0.2">
      <c r="A236" s="9" t="s">
        <v>2164</v>
      </c>
      <c r="B236" s="9" t="s">
        <v>2268</v>
      </c>
      <c r="C236" s="10">
        <v>1</v>
      </c>
      <c r="D236" s="9" t="s">
        <v>2269</v>
      </c>
      <c r="E236" s="9" t="s">
        <v>862</v>
      </c>
      <c r="F236" s="9" t="s">
        <v>863</v>
      </c>
      <c r="G236" s="9" t="s">
        <v>83</v>
      </c>
      <c r="H236" s="9" t="s">
        <v>1699</v>
      </c>
      <c r="I236" s="9" t="s">
        <v>1606</v>
      </c>
      <c r="J236" s="9" t="s">
        <v>1623</v>
      </c>
      <c r="K236" s="9" t="s">
        <v>1608</v>
      </c>
      <c r="L236" s="9" t="s">
        <v>1615</v>
      </c>
      <c r="M236" s="9" t="s">
        <v>2167</v>
      </c>
      <c r="N236" s="9" t="s">
        <v>2270</v>
      </c>
      <c r="O236" s="9" t="s">
        <v>1664</v>
      </c>
      <c r="P236" s="9" t="s">
        <v>863</v>
      </c>
      <c r="Q236" s="9" t="s">
        <v>2271</v>
      </c>
    </row>
    <row r="237" spans="1:17" ht="15" x14ac:dyDescent="0.2">
      <c r="A237" s="9" t="s">
        <v>2164</v>
      </c>
      <c r="B237" s="9" t="s">
        <v>2268</v>
      </c>
      <c r="C237" s="10">
        <v>2</v>
      </c>
      <c r="D237" s="9" t="s">
        <v>2272</v>
      </c>
      <c r="E237" s="9" t="s">
        <v>47</v>
      </c>
      <c r="F237" s="9" t="s">
        <v>2273</v>
      </c>
      <c r="G237" s="9" t="s">
        <v>48</v>
      </c>
      <c r="H237" s="9" t="s">
        <v>1634</v>
      </c>
      <c r="I237" s="9" t="s">
        <v>1606</v>
      </c>
      <c r="J237" s="9" t="s">
        <v>1623</v>
      </c>
      <c r="K237" s="9" t="s">
        <v>1608</v>
      </c>
      <c r="L237" s="9" t="s">
        <v>1615</v>
      </c>
      <c r="M237" s="9" t="s">
        <v>2167</v>
      </c>
      <c r="N237" s="9" t="s">
        <v>2270</v>
      </c>
      <c r="O237" s="9" t="s">
        <v>49</v>
      </c>
      <c r="P237" s="9" t="s">
        <v>196</v>
      </c>
      <c r="Q237" s="9" t="s">
        <v>1635</v>
      </c>
    </row>
    <row r="238" spans="1:17" ht="15" x14ac:dyDescent="0.2">
      <c r="A238" s="9" t="s">
        <v>2164</v>
      </c>
      <c r="B238" s="9" t="s">
        <v>2268</v>
      </c>
      <c r="C238" s="10">
        <v>3</v>
      </c>
      <c r="D238" s="9" t="s">
        <v>2274</v>
      </c>
      <c r="E238" s="9" t="s">
        <v>395</v>
      </c>
      <c r="F238" s="9" t="s">
        <v>395</v>
      </c>
      <c r="G238" s="9" t="s">
        <v>53</v>
      </c>
      <c r="H238" s="9" t="s">
        <v>1627</v>
      </c>
      <c r="I238" s="9" t="s">
        <v>1606</v>
      </c>
      <c r="J238" s="9" t="s">
        <v>1623</v>
      </c>
      <c r="K238" s="9" t="s">
        <v>1608</v>
      </c>
      <c r="L238" s="9" t="s">
        <v>1615</v>
      </c>
      <c r="M238" s="9" t="s">
        <v>2167</v>
      </c>
      <c r="N238" s="9" t="s">
        <v>2270</v>
      </c>
      <c r="O238" s="9" t="s">
        <v>397</v>
      </c>
      <c r="P238" s="9" t="s">
        <v>396</v>
      </c>
      <c r="Q238" s="9" t="s">
        <v>1628</v>
      </c>
    </row>
    <row r="239" spans="1:17" ht="15" x14ac:dyDescent="0.2">
      <c r="A239" s="9" t="s">
        <v>2164</v>
      </c>
      <c r="B239" s="9" t="s">
        <v>2268</v>
      </c>
      <c r="C239" s="10">
        <v>3</v>
      </c>
      <c r="D239" s="9" t="s">
        <v>2275</v>
      </c>
      <c r="E239" s="9" t="s">
        <v>105</v>
      </c>
      <c r="F239" s="9" t="s">
        <v>1630</v>
      </c>
      <c r="G239" s="9" t="s">
        <v>106</v>
      </c>
      <c r="H239" s="9" t="s">
        <v>1631</v>
      </c>
      <c r="I239" s="9" t="s">
        <v>1606</v>
      </c>
      <c r="J239" s="9" t="s">
        <v>1623</v>
      </c>
      <c r="K239" s="9" t="s">
        <v>1608</v>
      </c>
      <c r="L239" s="9" t="s">
        <v>1609</v>
      </c>
      <c r="M239" s="9" t="s">
        <v>2167</v>
      </c>
      <c r="N239" s="9" t="s">
        <v>2270</v>
      </c>
      <c r="O239" s="9" t="s">
        <v>107</v>
      </c>
      <c r="P239" s="9" t="s">
        <v>275</v>
      </c>
      <c r="Q239" s="9" t="s">
        <v>1632</v>
      </c>
    </row>
    <row r="240" spans="1:17" ht="15" x14ac:dyDescent="0.2">
      <c r="A240" s="9" t="s">
        <v>2164</v>
      </c>
      <c r="B240" s="9" t="s">
        <v>2268</v>
      </c>
      <c r="C240" s="10">
        <v>3</v>
      </c>
      <c r="D240" s="9" t="s">
        <v>2276</v>
      </c>
      <c r="E240" s="9" t="s">
        <v>47</v>
      </c>
      <c r="F240" s="9" t="s">
        <v>2273</v>
      </c>
      <c r="G240" s="9" t="s">
        <v>48</v>
      </c>
      <c r="H240" s="9" t="s">
        <v>1634</v>
      </c>
      <c r="I240" s="9" t="s">
        <v>1606</v>
      </c>
      <c r="J240" s="9" t="s">
        <v>1623</v>
      </c>
      <c r="K240" s="9" t="s">
        <v>1608</v>
      </c>
      <c r="L240" s="9" t="s">
        <v>1615</v>
      </c>
      <c r="M240" s="9" t="s">
        <v>2167</v>
      </c>
      <c r="N240" s="9" t="s">
        <v>2270</v>
      </c>
      <c r="O240" s="9" t="s">
        <v>49</v>
      </c>
      <c r="P240" s="9" t="s">
        <v>196</v>
      </c>
      <c r="Q240" s="9" t="s">
        <v>1635</v>
      </c>
    </row>
    <row r="241" spans="1:17" ht="15" x14ac:dyDescent="0.2">
      <c r="A241" s="9" t="s">
        <v>2164</v>
      </c>
      <c r="B241" s="9" t="s">
        <v>2277</v>
      </c>
      <c r="C241" s="10">
        <v>1</v>
      </c>
      <c r="D241" s="9" t="s">
        <v>2278</v>
      </c>
      <c r="E241" s="9" t="s">
        <v>155</v>
      </c>
      <c r="F241" s="9" t="s">
        <v>2279</v>
      </c>
      <c r="G241" s="9" t="s">
        <v>53</v>
      </c>
      <c r="H241" s="9" t="s">
        <v>1627</v>
      </c>
      <c r="I241" s="9" t="s">
        <v>1606</v>
      </c>
      <c r="J241" s="9" t="s">
        <v>1688</v>
      </c>
      <c r="K241" s="9" t="s">
        <v>1797</v>
      </c>
      <c r="L241" s="9" t="s">
        <v>1615</v>
      </c>
      <c r="M241" s="9" t="s">
        <v>2167</v>
      </c>
      <c r="N241" s="9" t="s">
        <v>2280</v>
      </c>
      <c r="O241" s="9" t="s">
        <v>156</v>
      </c>
      <c r="P241" s="9" t="s">
        <v>254</v>
      </c>
      <c r="Q241" s="9" t="s">
        <v>2186</v>
      </c>
    </row>
    <row r="242" spans="1:17" ht="15" x14ac:dyDescent="0.2">
      <c r="A242" s="9" t="s">
        <v>2164</v>
      </c>
      <c r="B242" s="9" t="s">
        <v>2277</v>
      </c>
      <c r="C242" s="10">
        <v>2</v>
      </c>
      <c r="D242" s="9" t="s">
        <v>2281</v>
      </c>
      <c r="E242" s="9" t="s">
        <v>341</v>
      </c>
      <c r="F242" s="9" t="s">
        <v>1755</v>
      </c>
      <c r="G242" s="9" t="s">
        <v>116</v>
      </c>
      <c r="H242" s="9" t="s">
        <v>1756</v>
      </c>
      <c r="I242" s="9" t="s">
        <v>1606</v>
      </c>
      <c r="J242" s="9" t="s">
        <v>1688</v>
      </c>
      <c r="K242" s="9" t="s">
        <v>1608</v>
      </c>
      <c r="L242" s="9" t="s">
        <v>1615</v>
      </c>
      <c r="M242" s="9" t="s">
        <v>2167</v>
      </c>
      <c r="N242" s="9" t="s">
        <v>2280</v>
      </c>
      <c r="O242" s="9" t="s">
        <v>157</v>
      </c>
      <c r="P242" s="9" t="s">
        <v>342</v>
      </c>
      <c r="Q242" s="9" t="s">
        <v>1757</v>
      </c>
    </row>
    <row r="243" spans="1:17" ht="15" x14ac:dyDescent="0.2">
      <c r="A243" s="9" t="s">
        <v>2164</v>
      </c>
      <c r="B243" s="9" t="s">
        <v>2277</v>
      </c>
      <c r="C243" s="10">
        <v>3</v>
      </c>
      <c r="D243" s="9" t="s">
        <v>2282</v>
      </c>
      <c r="E243" s="9" t="s">
        <v>341</v>
      </c>
      <c r="F243" s="9" t="s">
        <v>1755</v>
      </c>
      <c r="G243" s="9" t="s">
        <v>116</v>
      </c>
      <c r="H243" s="9" t="s">
        <v>1756</v>
      </c>
      <c r="I243" s="9" t="s">
        <v>1606</v>
      </c>
      <c r="J243" s="9" t="s">
        <v>1688</v>
      </c>
      <c r="K243" s="9" t="s">
        <v>1608</v>
      </c>
      <c r="L243" s="9" t="s">
        <v>1615</v>
      </c>
      <c r="M243" s="9" t="s">
        <v>2167</v>
      </c>
      <c r="N243" s="9" t="s">
        <v>2280</v>
      </c>
      <c r="O243" s="9" t="s">
        <v>157</v>
      </c>
      <c r="P243" s="9" t="s">
        <v>342</v>
      </c>
      <c r="Q243" s="9" t="s">
        <v>1757</v>
      </c>
    </row>
    <row r="244" spans="1:17" ht="30" x14ac:dyDescent="0.2">
      <c r="A244" s="9" t="s">
        <v>2164</v>
      </c>
      <c r="B244" s="9" t="s">
        <v>2283</v>
      </c>
      <c r="C244" s="10">
        <v>1</v>
      </c>
      <c r="D244" s="9" t="s">
        <v>2284</v>
      </c>
      <c r="E244" s="9" t="s">
        <v>103</v>
      </c>
      <c r="F244" s="9" t="s">
        <v>2285</v>
      </c>
      <c r="G244" s="9" t="s">
        <v>48</v>
      </c>
      <c r="H244" s="9" t="s">
        <v>1634</v>
      </c>
      <c r="I244" s="9" t="s">
        <v>1606</v>
      </c>
      <c r="J244" s="9" t="s">
        <v>1607</v>
      </c>
      <c r="K244" s="9" t="s">
        <v>1608</v>
      </c>
      <c r="L244" s="9" t="s">
        <v>1615</v>
      </c>
      <c r="M244" s="9" t="s">
        <v>2167</v>
      </c>
      <c r="N244" s="9" t="s">
        <v>2286</v>
      </c>
      <c r="O244" s="9" t="s">
        <v>104</v>
      </c>
      <c r="P244" s="9" t="s">
        <v>183</v>
      </c>
      <c r="Q244" s="9" t="s">
        <v>1790</v>
      </c>
    </row>
    <row r="245" spans="1:17" ht="30" x14ac:dyDescent="0.2">
      <c r="A245" s="9" t="s">
        <v>2164</v>
      </c>
      <c r="B245" s="9" t="s">
        <v>2283</v>
      </c>
      <c r="C245" s="10">
        <v>2</v>
      </c>
      <c r="D245" s="9" t="s">
        <v>2287</v>
      </c>
      <c r="E245" s="9" t="s">
        <v>378</v>
      </c>
      <c r="F245" s="9" t="s">
        <v>2288</v>
      </c>
      <c r="G245" s="9" t="s">
        <v>2289</v>
      </c>
      <c r="H245" s="9" t="s">
        <v>2289</v>
      </c>
      <c r="I245" s="9" t="s">
        <v>1705</v>
      </c>
      <c r="J245" s="9" t="s">
        <v>1696</v>
      </c>
      <c r="K245" s="9" t="s">
        <v>1608</v>
      </c>
      <c r="L245" s="9" t="s">
        <v>1615</v>
      </c>
      <c r="M245" s="9" t="s">
        <v>2167</v>
      </c>
      <c r="N245" s="9" t="s">
        <v>2286</v>
      </c>
      <c r="O245" s="9" t="s">
        <v>380</v>
      </c>
      <c r="P245" s="9" t="s">
        <v>379</v>
      </c>
      <c r="Q245" s="9" t="s">
        <v>2290</v>
      </c>
    </row>
    <row r="246" spans="1:17" ht="30" x14ac:dyDescent="0.2">
      <c r="A246" s="9" t="s">
        <v>2164</v>
      </c>
      <c r="B246" s="9" t="s">
        <v>2283</v>
      </c>
      <c r="C246" s="10">
        <v>3</v>
      </c>
      <c r="D246" s="9" t="s">
        <v>2291</v>
      </c>
      <c r="E246" s="9" t="s">
        <v>378</v>
      </c>
      <c r="F246" s="9" t="s">
        <v>2288</v>
      </c>
      <c r="G246" s="9" t="s">
        <v>2289</v>
      </c>
      <c r="H246" s="9" t="s">
        <v>2289</v>
      </c>
      <c r="I246" s="9" t="s">
        <v>1705</v>
      </c>
      <c r="J246" s="9" t="s">
        <v>1696</v>
      </c>
      <c r="K246" s="9" t="s">
        <v>1608</v>
      </c>
      <c r="L246" s="9" t="s">
        <v>1615</v>
      </c>
      <c r="M246" s="9" t="s">
        <v>2167</v>
      </c>
      <c r="N246" s="9" t="s">
        <v>2286</v>
      </c>
      <c r="O246" s="9" t="s">
        <v>380</v>
      </c>
      <c r="P246" s="9" t="s">
        <v>379</v>
      </c>
      <c r="Q246" s="9" t="s">
        <v>2290</v>
      </c>
    </row>
    <row r="247" spans="1:17" ht="15" x14ac:dyDescent="0.2">
      <c r="A247" s="9" t="s">
        <v>2164</v>
      </c>
      <c r="B247" s="9" t="s">
        <v>2292</v>
      </c>
      <c r="C247" s="10">
        <v>1</v>
      </c>
      <c r="D247" s="9" t="s">
        <v>2293</v>
      </c>
      <c r="E247" s="9" t="s">
        <v>148</v>
      </c>
      <c r="F247" s="9" t="s">
        <v>205</v>
      </c>
      <c r="G247" s="9" t="s">
        <v>55</v>
      </c>
      <c r="H247" s="9" t="s">
        <v>1647</v>
      </c>
      <c r="I247" s="9" t="s">
        <v>1606</v>
      </c>
      <c r="J247" s="9" t="s">
        <v>1607</v>
      </c>
      <c r="K247" s="9" t="s">
        <v>1608</v>
      </c>
      <c r="L247" s="9" t="s">
        <v>1609</v>
      </c>
      <c r="M247" s="9" t="s">
        <v>2167</v>
      </c>
      <c r="N247" s="9" t="s">
        <v>2294</v>
      </c>
      <c r="O247" s="9" t="s">
        <v>149</v>
      </c>
      <c r="P247" s="9" t="s">
        <v>205</v>
      </c>
      <c r="Q247" s="9" t="s">
        <v>2295</v>
      </c>
    </row>
    <row r="248" spans="1:17" ht="15" x14ac:dyDescent="0.2">
      <c r="A248" s="9" t="s">
        <v>2164</v>
      </c>
      <c r="B248" s="9" t="s">
        <v>2292</v>
      </c>
      <c r="C248" s="10">
        <v>2</v>
      </c>
      <c r="D248" s="9" t="s">
        <v>2296</v>
      </c>
      <c r="E248" s="9" t="s">
        <v>415</v>
      </c>
      <c r="F248" s="9" t="s">
        <v>2297</v>
      </c>
      <c r="G248" s="9" t="s">
        <v>135</v>
      </c>
      <c r="H248" s="9" t="s">
        <v>1861</v>
      </c>
      <c r="I248" s="9" t="s">
        <v>1606</v>
      </c>
      <c r="J248" s="9" t="s">
        <v>1607</v>
      </c>
      <c r="K248" s="9" t="s">
        <v>1608</v>
      </c>
      <c r="L248" s="9" t="s">
        <v>1615</v>
      </c>
      <c r="M248" s="9" t="s">
        <v>2167</v>
      </c>
      <c r="N248" s="9" t="s">
        <v>2294</v>
      </c>
      <c r="O248" s="9" t="s">
        <v>417</v>
      </c>
      <c r="P248" s="9" t="s">
        <v>416</v>
      </c>
      <c r="Q248" s="9" t="s">
        <v>2298</v>
      </c>
    </row>
    <row r="249" spans="1:17" ht="15" x14ac:dyDescent="0.2">
      <c r="A249" s="9" t="s">
        <v>2164</v>
      </c>
      <c r="B249" s="9" t="s">
        <v>2292</v>
      </c>
      <c r="C249" s="10">
        <v>3</v>
      </c>
      <c r="D249" s="9" t="s">
        <v>2299</v>
      </c>
      <c r="E249" s="9" t="s">
        <v>197</v>
      </c>
      <c r="F249" s="9" t="s">
        <v>2300</v>
      </c>
      <c r="G249" s="9" t="s">
        <v>116</v>
      </c>
      <c r="H249" s="9" t="s">
        <v>1756</v>
      </c>
      <c r="I249" s="9" t="s">
        <v>1606</v>
      </c>
      <c r="J249" s="9" t="s">
        <v>1607</v>
      </c>
      <c r="K249" s="9" t="s">
        <v>1608</v>
      </c>
      <c r="L249" s="9" t="s">
        <v>1609</v>
      </c>
      <c r="M249" s="9" t="s">
        <v>2167</v>
      </c>
      <c r="N249" s="9" t="s">
        <v>2294</v>
      </c>
      <c r="O249" s="9" t="s">
        <v>197</v>
      </c>
      <c r="P249" s="9" t="s">
        <v>358</v>
      </c>
      <c r="Q249" s="9" t="s">
        <v>2301</v>
      </c>
    </row>
    <row r="250" spans="1:17" ht="30" x14ac:dyDescent="0.2">
      <c r="A250" s="9" t="s">
        <v>2164</v>
      </c>
      <c r="B250" s="9" t="s">
        <v>375</v>
      </c>
      <c r="C250" s="10">
        <v>1</v>
      </c>
      <c r="D250" s="9" t="s">
        <v>2302</v>
      </c>
      <c r="E250" s="9" t="s">
        <v>269</v>
      </c>
      <c r="F250" s="9" t="s">
        <v>2303</v>
      </c>
      <c r="G250" s="9" t="s">
        <v>48</v>
      </c>
      <c r="H250" s="9" t="s">
        <v>1634</v>
      </c>
      <c r="I250" s="9" t="s">
        <v>1606</v>
      </c>
      <c r="J250" s="9" t="s">
        <v>1607</v>
      </c>
      <c r="K250" s="9" t="s">
        <v>1608</v>
      </c>
      <c r="L250" s="9" t="s">
        <v>1615</v>
      </c>
      <c r="M250" s="9" t="s">
        <v>2167</v>
      </c>
      <c r="N250" s="9" t="s">
        <v>2304</v>
      </c>
      <c r="O250" s="9" t="s">
        <v>270</v>
      </c>
      <c r="P250" s="9" t="s">
        <v>268</v>
      </c>
      <c r="Q250" s="9" t="s">
        <v>2305</v>
      </c>
    </row>
    <row r="251" spans="1:17" ht="30" x14ac:dyDescent="0.2">
      <c r="A251" s="9" t="s">
        <v>2164</v>
      </c>
      <c r="B251" s="9" t="s">
        <v>375</v>
      </c>
      <c r="C251" s="10">
        <v>2</v>
      </c>
      <c r="D251" s="9" t="s">
        <v>2306</v>
      </c>
      <c r="E251" s="9" t="s">
        <v>269</v>
      </c>
      <c r="F251" s="9" t="s">
        <v>2303</v>
      </c>
      <c r="G251" s="9" t="s">
        <v>48</v>
      </c>
      <c r="H251" s="9" t="s">
        <v>1634</v>
      </c>
      <c r="I251" s="9" t="s">
        <v>1606</v>
      </c>
      <c r="J251" s="9" t="s">
        <v>1607</v>
      </c>
      <c r="K251" s="9" t="s">
        <v>1608</v>
      </c>
      <c r="L251" s="9" t="s">
        <v>1615</v>
      </c>
      <c r="M251" s="9" t="s">
        <v>2167</v>
      </c>
      <c r="N251" s="9" t="s">
        <v>2304</v>
      </c>
      <c r="O251" s="9" t="s">
        <v>270</v>
      </c>
      <c r="P251" s="9" t="s">
        <v>268</v>
      </c>
      <c r="Q251" s="9" t="s">
        <v>2305</v>
      </c>
    </row>
    <row r="252" spans="1:17" ht="30" x14ac:dyDescent="0.2">
      <c r="A252" s="9" t="s">
        <v>2164</v>
      </c>
      <c r="B252" s="9" t="s">
        <v>375</v>
      </c>
      <c r="C252" s="10">
        <v>3</v>
      </c>
      <c r="D252" s="9" t="s">
        <v>2307</v>
      </c>
      <c r="E252" s="9" t="s">
        <v>1083</v>
      </c>
      <c r="F252" s="9" t="s">
        <v>1804</v>
      </c>
      <c r="G252" s="9" t="s">
        <v>53</v>
      </c>
      <c r="H252" s="9" t="s">
        <v>1627</v>
      </c>
      <c r="I252" s="9" t="s">
        <v>1606</v>
      </c>
      <c r="J252" s="9" t="s">
        <v>1607</v>
      </c>
      <c r="K252" s="9" t="s">
        <v>1608</v>
      </c>
      <c r="L252" s="9" t="s">
        <v>1615</v>
      </c>
      <c r="M252" s="9" t="s">
        <v>2167</v>
      </c>
      <c r="N252" s="9" t="s">
        <v>2304</v>
      </c>
      <c r="O252" s="9" t="s">
        <v>127</v>
      </c>
      <c r="P252" s="9" t="s">
        <v>1084</v>
      </c>
      <c r="Q252" s="9" t="s">
        <v>1805</v>
      </c>
    </row>
    <row r="253" spans="1:17" ht="30" x14ac:dyDescent="0.2">
      <c r="A253" s="9" t="s">
        <v>2164</v>
      </c>
      <c r="B253" s="9" t="s">
        <v>2308</v>
      </c>
      <c r="C253" s="10">
        <v>1</v>
      </c>
      <c r="D253" s="9" t="s">
        <v>2309</v>
      </c>
      <c r="E253" s="9" t="s">
        <v>787</v>
      </c>
      <c r="F253" s="9" t="s">
        <v>2239</v>
      </c>
      <c r="G253" s="9" t="s">
        <v>83</v>
      </c>
      <c r="H253" s="9" t="s">
        <v>1699</v>
      </c>
      <c r="I253" s="9" t="s">
        <v>1606</v>
      </c>
      <c r="J253" s="9" t="s">
        <v>1623</v>
      </c>
      <c r="K253" s="9" t="s">
        <v>1608</v>
      </c>
      <c r="L253" s="9" t="s">
        <v>1609</v>
      </c>
      <c r="M253" s="9" t="s">
        <v>2167</v>
      </c>
      <c r="N253" s="9" t="s">
        <v>2310</v>
      </c>
      <c r="O253" s="9" t="s">
        <v>792</v>
      </c>
      <c r="P253" s="9" t="s">
        <v>788</v>
      </c>
      <c r="Q253" s="9" t="s">
        <v>2240</v>
      </c>
    </row>
    <row r="254" spans="1:17" ht="30" x14ac:dyDescent="0.2">
      <c r="A254" s="9" t="s">
        <v>2164</v>
      </c>
      <c r="B254" s="9" t="s">
        <v>2308</v>
      </c>
      <c r="C254" s="10">
        <v>2</v>
      </c>
      <c r="D254" s="9" t="s">
        <v>2311</v>
      </c>
      <c r="E254" s="9" t="s">
        <v>351</v>
      </c>
      <c r="F254" s="9" t="s">
        <v>2311</v>
      </c>
      <c r="G254" s="9" t="s">
        <v>53</v>
      </c>
      <c r="H254" s="9" t="s">
        <v>1627</v>
      </c>
      <c r="I254" s="9" t="s">
        <v>1606</v>
      </c>
      <c r="J254" s="9" t="s">
        <v>1607</v>
      </c>
      <c r="K254" s="9" t="s">
        <v>1608</v>
      </c>
      <c r="L254" s="9" t="s">
        <v>1615</v>
      </c>
      <c r="M254" s="9" t="s">
        <v>2167</v>
      </c>
      <c r="N254" s="9" t="s">
        <v>2310</v>
      </c>
      <c r="O254" s="9" t="s">
        <v>352</v>
      </c>
      <c r="P254" s="9" t="s">
        <v>1489</v>
      </c>
      <c r="Q254" s="9" t="s">
        <v>2052</v>
      </c>
    </row>
    <row r="255" spans="1:17" ht="30" x14ac:dyDescent="0.2">
      <c r="A255" s="9" t="s">
        <v>2164</v>
      </c>
      <c r="B255" s="9" t="s">
        <v>2308</v>
      </c>
      <c r="C255" s="10">
        <v>3</v>
      </c>
      <c r="D255" s="9" t="s">
        <v>2312</v>
      </c>
      <c r="E255" s="9" t="s">
        <v>351</v>
      </c>
      <c r="F255" s="9" t="s">
        <v>2312</v>
      </c>
      <c r="G255" s="9" t="s">
        <v>53</v>
      </c>
      <c r="H255" s="9" t="s">
        <v>1627</v>
      </c>
      <c r="I255" s="9" t="s">
        <v>1606</v>
      </c>
      <c r="J255" s="9" t="s">
        <v>1607</v>
      </c>
      <c r="K255" s="9" t="s">
        <v>1608</v>
      </c>
      <c r="L255" s="9" t="s">
        <v>1615</v>
      </c>
      <c r="M255" s="9" t="s">
        <v>2167</v>
      </c>
      <c r="N255" s="9" t="s">
        <v>2310</v>
      </c>
      <c r="O255" s="9" t="s">
        <v>352</v>
      </c>
      <c r="P255" s="9" t="s">
        <v>1489</v>
      </c>
      <c r="Q255" s="9" t="s">
        <v>2052</v>
      </c>
    </row>
    <row r="256" spans="1:17" ht="15" x14ac:dyDescent="0.2">
      <c r="A256" s="9" t="s">
        <v>2313</v>
      </c>
      <c r="B256" s="9" t="s">
        <v>2314</v>
      </c>
      <c r="C256" s="10">
        <v>2</v>
      </c>
      <c r="D256" s="9" t="s">
        <v>2315</v>
      </c>
      <c r="E256" s="9" t="s">
        <v>1572</v>
      </c>
      <c r="F256" s="9" t="s">
        <v>1988</v>
      </c>
      <c r="G256" s="9" t="s">
        <v>67</v>
      </c>
      <c r="H256" s="9" t="s">
        <v>1889</v>
      </c>
      <c r="I256" s="9" t="s">
        <v>1606</v>
      </c>
      <c r="J256" s="9" t="s">
        <v>1607</v>
      </c>
      <c r="K256" s="9" t="s">
        <v>1797</v>
      </c>
      <c r="L256" s="9" t="s">
        <v>1615</v>
      </c>
      <c r="M256" s="9" t="s">
        <v>2316</v>
      </c>
      <c r="N256" s="9" t="s">
        <v>2317</v>
      </c>
      <c r="O256" s="9" t="s">
        <v>1577</v>
      </c>
      <c r="P256" s="9" t="s">
        <v>1573</v>
      </c>
      <c r="Q256" s="9" t="s">
        <v>1890</v>
      </c>
    </row>
    <row r="257" spans="1:17" ht="30" x14ac:dyDescent="0.2">
      <c r="A257" s="9" t="s">
        <v>2313</v>
      </c>
      <c r="B257" s="9" t="s">
        <v>2314</v>
      </c>
      <c r="C257" s="10">
        <v>3</v>
      </c>
      <c r="D257" s="9" t="s">
        <v>2318</v>
      </c>
      <c r="E257" s="9" t="s">
        <v>349</v>
      </c>
      <c r="F257" s="9" t="s">
        <v>1796</v>
      </c>
      <c r="G257" s="9" t="s">
        <v>48</v>
      </c>
      <c r="H257" s="9" t="s">
        <v>1634</v>
      </c>
      <c r="I257" s="9" t="s">
        <v>1606</v>
      </c>
      <c r="J257" s="9" t="s">
        <v>1607</v>
      </c>
      <c r="K257" s="9" t="s">
        <v>1797</v>
      </c>
      <c r="L257" s="9" t="s">
        <v>1609</v>
      </c>
      <c r="M257" s="9" t="s">
        <v>2316</v>
      </c>
      <c r="N257" s="9" t="s">
        <v>2317</v>
      </c>
      <c r="O257" s="9" t="s">
        <v>260</v>
      </c>
      <c r="P257" s="9" t="s">
        <v>259</v>
      </c>
      <c r="Q257" s="9" t="s">
        <v>1798</v>
      </c>
    </row>
    <row r="258" spans="1:17" ht="15" x14ac:dyDescent="0.2">
      <c r="A258" s="9" t="s">
        <v>2313</v>
      </c>
      <c r="B258" s="9" t="s">
        <v>2314</v>
      </c>
      <c r="C258" s="10">
        <v>3</v>
      </c>
      <c r="D258" s="9" t="s">
        <v>2319</v>
      </c>
      <c r="E258" s="9" t="s">
        <v>118</v>
      </c>
      <c r="F258" s="9" t="s">
        <v>2007</v>
      </c>
      <c r="G258" s="9" t="s">
        <v>85</v>
      </c>
      <c r="H258" s="9" t="s">
        <v>1651</v>
      </c>
      <c r="I258" s="9" t="s">
        <v>1606</v>
      </c>
      <c r="J258" s="9" t="s">
        <v>1607</v>
      </c>
      <c r="K258" s="9" t="s">
        <v>1608</v>
      </c>
      <c r="L258" s="9" t="s">
        <v>1615</v>
      </c>
      <c r="M258" s="9" t="s">
        <v>2316</v>
      </c>
      <c r="N258" s="9" t="s">
        <v>2317</v>
      </c>
      <c r="O258" s="9" t="s">
        <v>119</v>
      </c>
      <c r="P258" s="9" t="s">
        <v>356</v>
      </c>
      <c r="Q258" s="9" t="s">
        <v>2008</v>
      </c>
    </row>
    <row r="259" spans="1:17" ht="30" x14ac:dyDescent="0.2">
      <c r="A259" s="9" t="s">
        <v>2313</v>
      </c>
      <c r="B259" s="9" t="s">
        <v>2320</v>
      </c>
      <c r="C259" s="10">
        <v>1</v>
      </c>
      <c r="D259" s="9" t="s">
        <v>2321</v>
      </c>
      <c r="E259" s="9" t="s">
        <v>347</v>
      </c>
      <c r="F259" s="9" t="s">
        <v>1921</v>
      </c>
      <c r="G259" s="9" t="s">
        <v>48</v>
      </c>
      <c r="H259" s="9" t="s">
        <v>1634</v>
      </c>
      <c r="I259" s="9" t="s">
        <v>1606</v>
      </c>
      <c r="J259" s="9" t="s">
        <v>1607</v>
      </c>
      <c r="K259" s="9" t="s">
        <v>1608</v>
      </c>
      <c r="L259" s="9" t="s">
        <v>1615</v>
      </c>
      <c r="M259" s="9" t="s">
        <v>2316</v>
      </c>
      <c r="N259" s="9" t="s">
        <v>2322</v>
      </c>
      <c r="O259" s="9" t="s">
        <v>1126</v>
      </c>
      <c r="P259" s="9" t="s">
        <v>348</v>
      </c>
      <c r="Q259" s="9" t="s">
        <v>1924</v>
      </c>
    </row>
    <row r="260" spans="1:17" ht="15" x14ac:dyDescent="0.2">
      <c r="A260" s="9" t="s">
        <v>2313</v>
      </c>
      <c r="B260" s="9" t="s">
        <v>2320</v>
      </c>
      <c r="C260" s="10">
        <v>2</v>
      </c>
      <c r="D260" s="9" t="s">
        <v>2323</v>
      </c>
      <c r="E260" s="9" t="s">
        <v>150</v>
      </c>
      <c r="F260" s="9" t="s">
        <v>1650</v>
      </c>
      <c r="G260" s="9" t="s">
        <v>85</v>
      </c>
      <c r="H260" s="9" t="s">
        <v>1651</v>
      </c>
      <c r="I260" s="9" t="s">
        <v>1606</v>
      </c>
      <c r="J260" s="9" t="s">
        <v>1607</v>
      </c>
      <c r="K260" s="9" t="s">
        <v>1608</v>
      </c>
      <c r="L260" s="9" t="s">
        <v>1615</v>
      </c>
      <c r="M260" s="9" t="s">
        <v>2316</v>
      </c>
      <c r="N260" s="9" t="s">
        <v>2322</v>
      </c>
      <c r="O260" s="9" t="s">
        <v>228</v>
      </c>
      <c r="P260" s="9" t="s">
        <v>227</v>
      </c>
      <c r="Q260" s="9" t="s">
        <v>1652</v>
      </c>
    </row>
    <row r="261" spans="1:17" ht="30" x14ac:dyDescent="0.2">
      <c r="A261" s="9" t="s">
        <v>2313</v>
      </c>
      <c r="B261" s="9" t="s">
        <v>2320</v>
      </c>
      <c r="C261" s="10">
        <v>3</v>
      </c>
      <c r="D261" s="9" t="s">
        <v>2324</v>
      </c>
      <c r="E261" s="9" t="s">
        <v>120</v>
      </c>
      <c r="F261" s="9" t="s">
        <v>120</v>
      </c>
      <c r="G261" s="9" t="s">
        <v>121</v>
      </c>
      <c r="H261" s="9" t="s">
        <v>1926</v>
      </c>
      <c r="I261" s="9" t="s">
        <v>373</v>
      </c>
      <c r="J261" s="9" t="s">
        <v>1607</v>
      </c>
      <c r="K261" s="9" t="s">
        <v>1797</v>
      </c>
      <c r="L261" s="9" t="s">
        <v>1615</v>
      </c>
      <c r="M261" s="9" t="s">
        <v>2316</v>
      </c>
      <c r="N261" s="9" t="s">
        <v>2322</v>
      </c>
      <c r="O261" s="9" t="s">
        <v>122</v>
      </c>
      <c r="P261" s="9" t="s">
        <v>191</v>
      </c>
      <c r="Q261" s="9" t="s">
        <v>1927</v>
      </c>
    </row>
    <row r="262" spans="1:17" ht="15" x14ac:dyDescent="0.2">
      <c r="A262" s="9" t="s">
        <v>2313</v>
      </c>
      <c r="B262" s="9" t="s">
        <v>2325</v>
      </c>
      <c r="C262" s="10">
        <v>2</v>
      </c>
      <c r="D262" s="9" t="s">
        <v>2326</v>
      </c>
      <c r="E262" s="9" t="s">
        <v>401</v>
      </c>
      <c r="F262" s="9" t="s">
        <v>467</v>
      </c>
      <c r="G262" s="9" t="s">
        <v>96</v>
      </c>
      <c r="H262" s="9" t="s">
        <v>1692</v>
      </c>
      <c r="I262" s="9" t="s">
        <v>1606</v>
      </c>
      <c r="J262" s="9" t="s">
        <v>1623</v>
      </c>
      <c r="K262" s="9" t="s">
        <v>1608</v>
      </c>
      <c r="L262" s="9" t="s">
        <v>1615</v>
      </c>
      <c r="M262" s="9" t="s">
        <v>2316</v>
      </c>
      <c r="N262" s="9" t="s">
        <v>2327</v>
      </c>
      <c r="O262" s="9" t="s">
        <v>649</v>
      </c>
      <c r="P262" s="9" t="s">
        <v>467</v>
      </c>
      <c r="Q262" s="9" t="s">
        <v>2036</v>
      </c>
    </row>
    <row r="263" spans="1:17" ht="15" x14ac:dyDescent="0.2">
      <c r="A263" s="9" t="s">
        <v>2313</v>
      </c>
      <c r="B263" s="9" t="s">
        <v>2325</v>
      </c>
      <c r="C263" s="10">
        <v>3</v>
      </c>
      <c r="D263" s="9" t="s">
        <v>2328</v>
      </c>
      <c r="E263" s="9" t="s">
        <v>159</v>
      </c>
      <c r="F263" s="9" t="s">
        <v>2329</v>
      </c>
      <c r="G263" s="9" t="s">
        <v>160</v>
      </c>
      <c r="H263" s="9" t="s">
        <v>1605</v>
      </c>
      <c r="I263" s="9" t="s">
        <v>1606</v>
      </c>
      <c r="J263" s="9" t="s">
        <v>1623</v>
      </c>
      <c r="K263" s="9" t="s">
        <v>1608</v>
      </c>
      <c r="L263" s="9" t="s">
        <v>1615</v>
      </c>
      <c r="M263" s="9" t="s">
        <v>2316</v>
      </c>
      <c r="N263" s="9" t="s">
        <v>2327</v>
      </c>
      <c r="O263" s="9" t="s">
        <v>161</v>
      </c>
      <c r="P263" s="9" t="s">
        <v>1504</v>
      </c>
      <c r="Q263" s="9" t="s">
        <v>1820</v>
      </c>
    </row>
    <row r="264" spans="1:17" ht="30" x14ac:dyDescent="0.2">
      <c r="A264" s="9" t="s">
        <v>2313</v>
      </c>
      <c r="B264" s="9" t="s">
        <v>2330</v>
      </c>
      <c r="C264" s="10">
        <v>1</v>
      </c>
      <c r="D264" s="9" t="s">
        <v>2331</v>
      </c>
      <c r="E264" s="9" t="s">
        <v>95</v>
      </c>
      <c r="F264" s="9" t="s">
        <v>2332</v>
      </c>
      <c r="G264" s="9" t="s">
        <v>53</v>
      </c>
      <c r="H264" s="9" t="s">
        <v>1627</v>
      </c>
      <c r="I264" s="9" t="s">
        <v>1606</v>
      </c>
      <c r="J264" s="9" t="s">
        <v>1607</v>
      </c>
      <c r="K264" s="9" t="s">
        <v>1608</v>
      </c>
      <c r="L264" s="9" t="s">
        <v>1615</v>
      </c>
      <c r="M264" s="9" t="s">
        <v>2316</v>
      </c>
      <c r="N264" s="9" t="s">
        <v>2333</v>
      </c>
      <c r="O264" s="9" t="s">
        <v>573</v>
      </c>
      <c r="P264" s="9" t="s">
        <v>569</v>
      </c>
      <c r="Q264" s="9" t="s">
        <v>1815</v>
      </c>
    </row>
    <row r="265" spans="1:17" ht="30" x14ac:dyDescent="0.2">
      <c r="A265" s="9" t="s">
        <v>2313</v>
      </c>
      <c r="B265" s="9" t="s">
        <v>2330</v>
      </c>
      <c r="C265" s="10">
        <v>2</v>
      </c>
      <c r="D265" s="9" t="s">
        <v>2334</v>
      </c>
      <c r="E265" s="9" t="s">
        <v>1099</v>
      </c>
      <c r="F265" s="9" t="s">
        <v>1099</v>
      </c>
      <c r="G265" s="9" t="s">
        <v>139</v>
      </c>
      <c r="H265" s="9" t="s">
        <v>1677</v>
      </c>
      <c r="I265" s="9" t="s">
        <v>1606</v>
      </c>
      <c r="J265" s="9" t="s">
        <v>1607</v>
      </c>
      <c r="K265" s="9" t="s">
        <v>1608</v>
      </c>
      <c r="L265" s="9" t="s">
        <v>1615</v>
      </c>
      <c r="M265" s="9" t="s">
        <v>2316</v>
      </c>
      <c r="N265" s="9" t="s">
        <v>2333</v>
      </c>
      <c r="O265" s="9" t="s">
        <v>1664</v>
      </c>
      <c r="P265" s="9" t="s">
        <v>1100</v>
      </c>
      <c r="Q265" s="9" t="s">
        <v>2335</v>
      </c>
    </row>
    <row r="266" spans="1:17" ht="30" x14ac:dyDescent="0.2">
      <c r="A266" s="9" t="s">
        <v>2313</v>
      </c>
      <c r="B266" s="9" t="s">
        <v>2330</v>
      </c>
      <c r="C266" s="10">
        <v>3</v>
      </c>
      <c r="D266" s="9" t="s">
        <v>2336</v>
      </c>
      <c r="E266" s="9" t="s">
        <v>1055</v>
      </c>
      <c r="F266" s="9" t="s">
        <v>2094</v>
      </c>
      <c r="G266" s="9" t="s">
        <v>55</v>
      </c>
      <c r="H266" s="9" t="s">
        <v>1647</v>
      </c>
      <c r="I266" s="9" t="s">
        <v>1606</v>
      </c>
      <c r="J266" s="9" t="s">
        <v>1607</v>
      </c>
      <c r="K266" s="9" t="s">
        <v>1608</v>
      </c>
      <c r="L266" s="9" t="s">
        <v>1609</v>
      </c>
      <c r="M266" s="9" t="s">
        <v>2316</v>
      </c>
      <c r="N266" s="9" t="s">
        <v>2333</v>
      </c>
      <c r="O266" s="9" t="s">
        <v>1060</v>
      </c>
      <c r="P266" s="9" t="s">
        <v>1056</v>
      </c>
      <c r="Q266" s="9" t="s">
        <v>2095</v>
      </c>
    </row>
    <row r="267" spans="1:17" ht="30" x14ac:dyDescent="0.2">
      <c r="A267" s="9" t="s">
        <v>2313</v>
      </c>
      <c r="B267" s="9" t="s">
        <v>2337</v>
      </c>
      <c r="C267" s="10">
        <v>3</v>
      </c>
      <c r="D267" s="9" t="s">
        <v>2338</v>
      </c>
      <c r="E267" s="9" t="s">
        <v>59</v>
      </c>
      <c r="F267" s="9" t="s">
        <v>2261</v>
      </c>
      <c r="G267" s="9" t="s">
        <v>48</v>
      </c>
      <c r="H267" s="9" t="s">
        <v>1634</v>
      </c>
      <c r="I267" s="9" t="s">
        <v>1606</v>
      </c>
      <c r="J267" s="9" t="s">
        <v>1700</v>
      </c>
      <c r="K267" s="9" t="s">
        <v>1608</v>
      </c>
      <c r="L267" s="9" t="s">
        <v>1615</v>
      </c>
      <c r="M267" s="9" t="s">
        <v>2316</v>
      </c>
      <c r="N267" s="9" t="s">
        <v>2339</v>
      </c>
      <c r="O267" s="9" t="s">
        <v>60</v>
      </c>
      <c r="P267" s="9" t="s">
        <v>287</v>
      </c>
      <c r="Q267" s="9" t="s">
        <v>1843</v>
      </c>
    </row>
    <row r="268" spans="1:17" ht="15" x14ac:dyDescent="0.2">
      <c r="A268" s="9" t="s">
        <v>2340</v>
      </c>
      <c r="B268" s="9" t="s">
        <v>125</v>
      </c>
      <c r="C268" s="10">
        <v>2</v>
      </c>
      <c r="D268" s="9" t="s">
        <v>1737</v>
      </c>
      <c r="E268" s="9" t="s">
        <v>830</v>
      </c>
      <c r="F268" s="9" t="s">
        <v>2341</v>
      </c>
      <c r="G268" s="9" t="s">
        <v>69</v>
      </c>
      <c r="H268" s="9" t="s">
        <v>1682</v>
      </c>
      <c r="I268" s="9" t="s">
        <v>1606</v>
      </c>
      <c r="J268" s="9" t="s">
        <v>1607</v>
      </c>
      <c r="K268" s="9" t="s">
        <v>1608</v>
      </c>
      <c r="L268" s="9" t="s">
        <v>1609</v>
      </c>
      <c r="M268" s="9" t="s">
        <v>2342</v>
      </c>
      <c r="N268" s="9" t="s">
        <v>2343</v>
      </c>
      <c r="O268" s="9" t="s">
        <v>835</v>
      </c>
      <c r="P268" s="9" t="s">
        <v>831</v>
      </c>
      <c r="Q268" s="9" t="s">
        <v>2344</v>
      </c>
    </row>
    <row r="269" spans="1:17" ht="15" x14ac:dyDescent="0.2">
      <c r="A269" s="9" t="s">
        <v>2340</v>
      </c>
      <c r="B269" s="9" t="s">
        <v>125</v>
      </c>
      <c r="C269" s="10">
        <v>3</v>
      </c>
      <c r="D269" s="9" t="s">
        <v>2345</v>
      </c>
      <c r="E269" s="9" t="s">
        <v>830</v>
      </c>
      <c r="F269" s="9" t="s">
        <v>2341</v>
      </c>
      <c r="G269" s="9" t="s">
        <v>69</v>
      </c>
      <c r="H269" s="9" t="s">
        <v>1682</v>
      </c>
      <c r="I269" s="9" t="s">
        <v>1606</v>
      </c>
      <c r="J269" s="9" t="s">
        <v>1607</v>
      </c>
      <c r="K269" s="9" t="s">
        <v>1608</v>
      </c>
      <c r="L269" s="9" t="s">
        <v>1609</v>
      </c>
      <c r="M269" s="9" t="s">
        <v>2342</v>
      </c>
      <c r="N269" s="9" t="s">
        <v>2343</v>
      </c>
      <c r="O269" s="9" t="s">
        <v>835</v>
      </c>
      <c r="P269" s="9" t="s">
        <v>831</v>
      </c>
      <c r="Q269" s="9" t="s">
        <v>2344</v>
      </c>
    </row>
    <row r="270" spans="1:17" ht="30" x14ac:dyDescent="0.2">
      <c r="A270" s="9" t="s">
        <v>2340</v>
      </c>
      <c r="B270" s="9" t="s">
        <v>2346</v>
      </c>
      <c r="C270" s="10">
        <v>1</v>
      </c>
      <c r="D270" s="9" t="s">
        <v>2347</v>
      </c>
      <c r="E270" s="9" t="s">
        <v>143</v>
      </c>
      <c r="F270" s="9" t="s">
        <v>1933</v>
      </c>
      <c r="G270" s="9" t="s">
        <v>72</v>
      </c>
      <c r="H270" s="9" t="s">
        <v>1671</v>
      </c>
      <c r="I270" s="9" t="s">
        <v>1606</v>
      </c>
      <c r="J270" s="9" t="s">
        <v>1607</v>
      </c>
      <c r="K270" s="9" t="s">
        <v>1608</v>
      </c>
      <c r="L270" s="9" t="s">
        <v>1609</v>
      </c>
      <c r="M270" s="9" t="s">
        <v>2342</v>
      </c>
      <c r="N270" s="9" t="s">
        <v>2348</v>
      </c>
      <c r="O270" s="9" t="s">
        <v>144</v>
      </c>
      <c r="P270" s="9" t="s">
        <v>1491</v>
      </c>
      <c r="Q270" s="9" t="s">
        <v>1934</v>
      </c>
    </row>
    <row r="271" spans="1:17" ht="30" x14ac:dyDescent="0.2">
      <c r="A271" s="9" t="s">
        <v>2340</v>
      </c>
      <c r="B271" s="9" t="s">
        <v>2346</v>
      </c>
      <c r="C271" s="10">
        <v>2</v>
      </c>
      <c r="D271" s="9" t="s">
        <v>2349</v>
      </c>
      <c r="E271" s="9" t="s">
        <v>164</v>
      </c>
      <c r="F271" s="9" t="s">
        <v>265</v>
      </c>
      <c r="G271" s="9" t="s">
        <v>69</v>
      </c>
      <c r="H271" s="9" t="s">
        <v>1682</v>
      </c>
      <c r="I271" s="9" t="s">
        <v>1606</v>
      </c>
      <c r="J271" s="9" t="s">
        <v>1607</v>
      </c>
      <c r="K271" s="9" t="s">
        <v>1797</v>
      </c>
      <c r="L271" s="9" t="s">
        <v>1609</v>
      </c>
      <c r="M271" s="9" t="s">
        <v>2342</v>
      </c>
      <c r="N271" s="9" t="s">
        <v>2348</v>
      </c>
      <c r="O271" s="9" t="s">
        <v>165</v>
      </c>
      <c r="P271" s="9" t="s">
        <v>265</v>
      </c>
      <c r="Q271" s="9" t="s">
        <v>2350</v>
      </c>
    </row>
    <row r="272" spans="1:17" ht="30" x14ac:dyDescent="0.2">
      <c r="A272" s="9" t="s">
        <v>2340</v>
      </c>
      <c r="B272" s="9" t="s">
        <v>2346</v>
      </c>
      <c r="C272" s="10">
        <v>2</v>
      </c>
      <c r="D272" s="9" t="s">
        <v>2351</v>
      </c>
      <c r="E272" s="9" t="s">
        <v>960</v>
      </c>
      <c r="F272" s="9" t="s">
        <v>2352</v>
      </c>
      <c r="G272" s="9" t="s">
        <v>224</v>
      </c>
      <c r="H272" s="9" t="s">
        <v>2076</v>
      </c>
      <c r="I272" s="9" t="s">
        <v>1606</v>
      </c>
      <c r="J272" s="9" t="s">
        <v>1607</v>
      </c>
      <c r="K272" s="9" t="s">
        <v>1797</v>
      </c>
      <c r="L272" s="9" t="s">
        <v>1609</v>
      </c>
      <c r="M272" s="9" t="s">
        <v>2342</v>
      </c>
      <c r="N272" s="9" t="s">
        <v>2348</v>
      </c>
      <c r="O272" s="9" t="s">
        <v>965</v>
      </c>
      <c r="P272" s="9" t="s">
        <v>961</v>
      </c>
      <c r="Q272" s="9" t="s">
        <v>2353</v>
      </c>
    </row>
    <row r="273" spans="1:17" ht="30" x14ac:dyDescent="0.2">
      <c r="A273" s="9" t="s">
        <v>2340</v>
      </c>
      <c r="B273" s="9" t="s">
        <v>2346</v>
      </c>
      <c r="C273" s="10">
        <v>3</v>
      </c>
      <c r="D273" s="9" t="s">
        <v>2354</v>
      </c>
      <c r="E273" s="9" t="s">
        <v>768</v>
      </c>
      <c r="F273" s="9" t="s">
        <v>2355</v>
      </c>
      <c r="G273" s="9" t="s">
        <v>160</v>
      </c>
      <c r="H273" s="9" t="s">
        <v>1605</v>
      </c>
      <c r="I273" s="9" t="s">
        <v>1606</v>
      </c>
      <c r="J273" s="9" t="s">
        <v>1607</v>
      </c>
      <c r="K273" s="9" t="s">
        <v>1608</v>
      </c>
      <c r="L273" s="9" t="s">
        <v>1609</v>
      </c>
      <c r="M273" s="9" t="s">
        <v>2342</v>
      </c>
      <c r="N273" s="9" t="s">
        <v>2348</v>
      </c>
      <c r="O273" s="9" t="s">
        <v>773</v>
      </c>
      <c r="P273" s="9" t="s">
        <v>769</v>
      </c>
      <c r="Q273" s="9" t="s">
        <v>1612</v>
      </c>
    </row>
    <row r="274" spans="1:17" ht="30" x14ac:dyDescent="0.2">
      <c r="A274" s="9" t="s">
        <v>2340</v>
      </c>
      <c r="B274" s="9" t="s">
        <v>2346</v>
      </c>
      <c r="C274" s="10">
        <v>3</v>
      </c>
      <c r="D274" s="9" t="s">
        <v>2356</v>
      </c>
      <c r="E274" s="9" t="s">
        <v>1210</v>
      </c>
      <c r="F274" s="9" t="s">
        <v>2357</v>
      </c>
      <c r="G274" s="9" t="s">
        <v>222</v>
      </c>
      <c r="H274" s="9" t="s">
        <v>1751</v>
      </c>
      <c r="I274" s="9" t="s">
        <v>1606</v>
      </c>
      <c r="J274" s="9" t="s">
        <v>1607</v>
      </c>
      <c r="K274" s="9" t="s">
        <v>1797</v>
      </c>
      <c r="L274" s="9" t="s">
        <v>1609</v>
      </c>
      <c r="M274" s="9" t="s">
        <v>2342</v>
      </c>
      <c r="N274" s="9" t="s">
        <v>2348</v>
      </c>
      <c r="O274" s="9" t="s">
        <v>1215</v>
      </c>
      <c r="P274" s="9" t="s">
        <v>1211</v>
      </c>
      <c r="Q274" s="9" t="s">
        <v>2358</v>
      </c>
    </row>
    <row r="275" spans="1:17" ht="30" x14ac:dyDescent="0.2">
      <c r="A275" s="9" t="s">
        <v>2340</v>
      </c>
      <c r="B275" s="9" t="s">
        <v>166</v>
      </c>
      <c r="C275" s="10">
        <v>1</v>
      </c>
      <c r="D275" s="9" t="s">
        <v>2359</v>
      </c>
      <c r="E275" s="9" t="s">
        <v>334</v>
      </c>
      <c r="F275" s="9" t="s">
        <v>1869</v>
      </c>
      <c r="G275" s="9" t="s">
        <v>72</v>
      </c>
      <c r="H275" s="9" t="s">
        <v>1671</v>
      </c>
      <c r="I275" s="9" t="s">
        <v>1606</v>
      </c>
      <c r="J275" s="9" t="s">
        <v>1607</v>
      </c>
      <c r="K275" s="9" t="s">
        <v>1797</v>
      </c>
      <c r="L275" s="9" t="s">
        <v>1609</v>
      </c>
      <c r="M275" s="9" t="s">
        <v>2342</v>
      </c>
      <c r="N275" s="9" t="s">
        <v>2360</v>
      </c>
      <c r="O275" s="9" t="s">
        <v>109</v>
      </c>
      <c r="P275" s="9" t="s">
        <v>398</v>
      </c>
      <c r="Q275" s="9" t="s">
        <v>1872</v>
      </c>
    </row>
    <row r="276" spans="1:17" ht="30" x14ac:dyDescent="0.2">
      <c r="A276" s="9" t="s">
        <v>2340</v>
      </c>
      <c r="B276" s="9" t="s">
        <v>166</v>
      </c>
      <c r="C276" s="10">
        <v>2</v>
      </c>
      <c r="D276" s="9" t="s">
        <v>2361</v>
      </c>
      <c r="E276" s="9" t="s">
        <v>564</v>
      </c>
      <c r="F276" s="9" t="s">
        <v>564</v>
      </c>
      <c r="G276" s="9" t="s">
        <v>125</v>
      </c>
      <c r="H276" s="9" t="s">
        <v>1747</v>
      </c>
      <c r="I276" s="9" t="s">
        <v>1606</v>
      </c>
      <c r="J276" s="9" t="s">
        <v>1607</v>
      </c>
      <c r="K276" s="9" t="s">
        <v>1797</v>
      </c>
      <c r="L276" s="9" t="s">
        <v>1609</v>
      </c>
      <c r="M276" s="9" t="s">
        <v>2342</v>
      </c>
      <c r="N276" s="9" t="s">
        <v>2360</v>
      </c>
      <c r="O276" s="9" t="s">
        <v>564</v>
      </c>
      <c r="P276" s="9" t="s">
        <v>565</v>
      </c>
      <c r="Q276" s="9" t="s">
        <v>2362</v>
      </c>
    </row>
    <row r="277" spans="1:17" ht="30" x14ac:dyDescent="0.2">
      <c r="A277" s="9" t="s">
        <v>2340</v>
      </c>
      <c r="B277" s="9" t="s">
        <v>166</v>
      </c>
      <c r="C277" s="10">
        <v>2</v>
      </c>
      <c r="D277" s="9" t="s">
        <v>2363</v>
      </c>
      <c r="E277" s="9" t="s">
        <v>1257</v>
      </c>
      <c r="F277" s="9" t="s">
        <v>1258</v>
      </c>
      <c r="G277" s="9" t="s">
        <v>46</v>
      </c>
      <c r="H277" s="9" t="s">
        <v>1760</v>
      </c>
      <c r="I277" s="9" t="s">
        <v>1606</v>
      </c>
      <c r="J277" s="9" t="s">
        <v>1607</v>
      </c>
      <c r="K277" s="9" t="s">
        <v>1797</v>
      </c>
      <c r="L277" s="9" t="s">
        <v>1609</v>
      </c>
      <c r="M277" s="9" t="s">
        <v>2342</v>
      </c>
      <c r="N277" s="9" t="s">
        <v>2360</v>
      </c>
      <c r="O277" s="9" t="s">
        <v>1262</v>
      </c>
      <c r="P277" s="9" t="s">
        <v>1258</v>
      </c>
      <c r="Q277" s="9" t="s">
        <v>1878</v>
      </c>
    </row>
    <row r="278" spans="1:17" ht="30" x14ac:dyDescent="0.2">
      <c r="A278" s="9" t="s">
        <v>2340</v>
      </c>
      <c r="B278" s="9" t="s">
        <v>166</v>
      </c>
      <c r="C278" s="10">
        <v>3</v>
      </c>
      <c r="D278" s="9" t="s">
        <v>2364</v>
      </c>
      <c r="E278" s="9" t="s">
        <v>162</v>
      </c>
      <c r="F278" s="9" t="s">
        <v>2365</v>
      </c>
      <c r="G278" s="9" t="s">
        <v>163</v>
      </c>
      <c r="H278" s="9" t="s">
        <v>1722</v>
      </c>
      <c r="I278" s="9" t="s">
        <v>1606</v>
      </c>
      <c r="J278" s="9" t="s">
        <v>1607</v>
      </c>
      <c r="K278" s="9" t="s">
        <v>1608</v>
      </c>
      <c r="L278" s="9" t="s">
        <v>1609</v>
      </c>
      <c r="M278" s="9" t="s">
        <v>2342</v>
      </c>
      <c r="N278" s="9" t="s">
        <v>2360</v>
      </c>
      <c r="O278" s="9" t="s">
        <v>441</v>
      </c>
      <c r="P278" s="9" t="s">
        <v>440</v>
      </c>
      <c r="Q278" s="9" t="s">
        <v>2366</v>
      </c>
    </row>
    <row r="279" spans="1:17" ht="15" x14ac:dyDescent="0.2">
      <c r="A279" s="9" t="s">
        <v>2340</v>
      </c>
      <c r="B279" s="9" t="s">
        <v>2367</v>
      </c>
      <c r="C279" s="10">
        <v>1</v>
      </c>
      <c r="D279" s="9" t="s">
        <v>2368</v>
      </c>
      <c r="E279" s="9" t="s">
        <v>1599</v>
      </c>
      <c r="F279" s="9" t="s">
        <v>484</v>
      </c>
      <c r="G279" s="9" t="s">
        <v>207</v>
      </c>
      <c r="H279" s="9" t="s">
        <v>2369</v>
      </c>
      <c r="I279" s="9" t="s">
        <v>1606</v>
      </c>
      <c r="J279" s="9" t="s">
        <v>1623</v>
      </c>
      <c r="K279" s="9" t="s">
        <v>1608</v>
      </c>
      <c r="L279" s="9" t="s">
        <v>1609</v>
      </c>
      <c r="M279" s="9" t="s">
        <v>2342</v>
      </c>
      <c r="N279" s="9" t="s">
        <v>2370</v>
      </c>
      <c r="O279" s="9" t="s">
        <v>1599</v>
      </c>
      <c r="P279" s="9" t="s">
        <v>484</v>
      </c>
      <c r="Q279" s="9" t="s">
        <v>2371</v>
      </c>
    </row>
    <row r="280" spans="1:17" ht="15" x14ac:dyDescent="0.2">
      <c r="A280" s="9" t="s">
        <v>2340</v>
      </c>
      <c r="B280" s="9" t="s">
        <v>2367</v>
      </c>
      <c r="C280" s="10">
        <v>2</v>
      </c>
      <c r="D280" s="9" t="s">
        <v>2372</v>
      </c>
      <c r="E280" s="9" t="s">
        <v>181</v>
      </c>
      <c r="F280" s="9" t="s">
        <v>1800</v>
      </c>
      <c r="G280" s="9" t="s">
        <v>72</v>
      </c>
      <c r="H280" s="9" t="s">
        <v>1671</v>
      </c>
      <c r="I280" s="9" t="s">
        <v>1606</v>
      </c>
      <c r="J280" s="9" t="s">
        <v>1623</v>
      </c>
      <c r="K280" s="9" t="s">
        <v>1797</v>
      </c>
      <c r="L280" s="9" t="s">
        <v>1609</v>
      </c>
      <c r="M280" s="9" t="s">
        <v>2342</v>
      </c>
      <c r="N280" s="9" t="s">
        <v>2370</v>
      </c>
      <c r="O280" s="9" t="s">
        <v>182</v>
      </c>
      <c r="P280" s="9" t="s">
        <v>393</v>
      </c>
      <c r="Q280" s="9" t="s">
        <v>1801</v>
      </c>
    </row>
    <row r="281" spans="1:17" ht="15" x14ac:dyDescent="0.2">
      <c r="A281" s="9" t="s">
        <v>2340</v>
      </c>
      <c r="B281" s="9" t="s">
        <v>2367</v>
      </c>
      <c r="C281" s="10">
        <v>3</v>
      </c>
      <c r="D281" s="9" t="s">
        <v>2373</v>
      </c>
      <c r="E281" s="9" t="s">
        <v>168</v>
      </c>
      <c r="F281" s="9" t="s">
        <v>194</v>
      </c>
      <c r="G281" s="9" t="s">
        <v>72</v>
      </c>
      <c r="H281" s="9" t="s">
        <v>1671</v>
      </c>
      <c r="I281" s="9" t="s">
        <v>1606</v>
      </c>
      <c r="J281" s="9" t="s">
        <v>1623</v>
      </c>
      <c r="K281" s="9" t="s">
        <v>1608</v>
      </c>
      <c r="L281" s="9" t="s">
        <v>1609</v>
      </c>
      <c r="M281" s="9" t="s">
        <v>2342</v>
      </c>
      <c r="N281" s="9" t="s">
        <v>2370</v>
      </c>
      <c r="O281" s="9" t="s">
        <v>169</v>
      </c>
      <c r="P281" s="9" t="s">
        <v>194</v>
      </c>
      <c r="Q281" s="9" t="s">
        <v>2133</v>
      </c>
    </row>
    <row r="282" spans="1:17" ht="30" x14ac:dyDescent="0.2">
      <c r="A282" s="9" t="s">
        <v>2340</v>
      </c>
      <c r="B282" s="9" t="s">
        <v>2374</v>
      </c>
      <c r="C282" s="10">
        <v>1</v>
      </c>
      <c r="D282" s="9" t="s">
        <v>2375</v>
      </c>
      <c r="E282" s="9" t="s">
        <v>1446</v>
      </c>
      <c r="F282" s="9" t="s">
        <v>2376</v>
      </c>
      <c r="G282" s="9" t="s">
        <v>163</v>
      </c>
      <c r="H282" s="9" t="s">
        <v>1722</v>
      </c>
      <c r="I282" s="9" t="s">
        <v>1606</v>
      </c>
      <c r="J282" s="9" t="s">
        <v>1688</v>
      </c>
      <c r="K282" s="9" t="s">
        <v>1797</v>
      </c>
      <c r="L282" s="9" t="s">
        <v>1609</v>
      </c>
      <c r="M282" s="9" t="s">
        <v>2342</v>
      </c>
      <c r="N282" s="9" t="s">
        <v>2377</v>
      </c>
      <c r="O282" s="9" t="s">
        <v>1451</v>
      </c>
      <c r="P282" s="9" t="s">
        <v>1447</v>
      </c>
      <c r="Q282" s="9" t="s">
        <v>2378</v>
      </c>
    </row>
    <row r="283" spans="1:17" ht="30" x14ac:dyDescent="0.2">
      <c r="A283" s="9" t="s">
        <v>2340</v>
      </c>
      <c r="B283" s="9" t="s">
        <v>2374</v>
      </c>
      <c r="C283" s="10">
        <v>2</v>
      </c>
      <c r="D283" s="9" t="s">
        <v>2379</v>
      </c>
      <c r="E283" s="9" t="s">
        <v>1307</v>
      </c>
      <c r="F283" s="9" t="s">
        <v>1308</v>
      </c>
      <c r="G283" s="9" t="s">
        <v>48</v>
      </c>
      <c r="H283" s="9" t="s">
        <v>1634</v>
      </c>
      <c r="I283" s="9" t="s">
        <v>1606</v>
      </c>
      <c r="J283" s="9" t="s">
        <v>1688</v>
      </c>
      <c r="K283" s="9" t="s">
        <v>1797</v>
      </c>
      <c r="L283" s="9" t="s">
        <v>1609</v>
      </c>
      <c r="M283" s="9" t="s">
        <v>2342</v>
      </c>
      <c r="N283" s="9" t="s">
        <v>2377</v>
      </c>
      <c r="O283" s="9" t="s">
        <v>1312</v>
      </c>
      <c r="P283" s="9" t="s">
        <v>1308</v>
      </c>
      <c r="Q283" s="9" t="s">
        <v>1903</v>
      </c>
    </row>
    <row r="284" spans="1:17" ht="30" x14ac:dyDescent="0.2">
      <c r="A284" s="9" t="s">
        <v>2340</v>
      </c>
      <c r="B284" s="9" t="s">
        <v>2374</v>
      </c>
      <c r="C284" s="10">
        <v>3</v>
      </c>
      <c r="D284" s="9" t="s">
        <v>2380</v>
      </c>
      <c r="E284" s="9" t="s">
        <v>251</v>
      </c>
      <c r="F284" s="9" t="s">
        <v>2381</v>
      </c>
      <c r="G284" s="9" t="s">
        <v>145</v>
      </c>
      <c r="H284" s="9" t="s">
        <v>2382</v>
      </c>
      <c r="I284" s="9" t="s">
        <v>1606</v>
      </c>
      <c r="J284" s="9" t="s">
        <v>1688</v>
      </c>
      <c r="K284" s="9" t="s">
        <v>1797</v>
      </c>
      <c r="L284" s="9" t="s">
        <v>1609</v>
      </c>
      <c r="M284" s="9" t="s">
        <v>2342</v>
      </c>
      <c r="N284" s="9" t="s">
        <v>2377</v>
      </c>
      <c r="O284" s="9" t="s">
        <v>252</v>
      </c>
      <c r="P284" s="9" t="s">
        <v>250</v>
      </c>
      <c r="Q284" s="9" t="s">
        <v>2383</v>
      </c>
    </row>
    <row r="285" spans="1:17" ht="30" x14ac:dyDescent="0.2">
      <c r="A285" s="9" t="s">
        <v>2340</v>
      </c>
      <c r="B285" s="9" t="s">
        <v>2384</v>
      </c>
      <c r="C285" s="10">
        <v>1</v>
      </c>
      <c r="D285" s="9" t="s">
        <v>2385</v>
      </c>
      <c r="E285" s="9" t="s">
        <v>162</v>
      </c>
      <c r="F285" s="9" t="s">
        <v>2386</v>
      </c>
      <c r="G285" s="9" t="s">
        <v>163</v>
      </c>
      <c r="H285" s="9" t="s">
        <v>1722</v>
      </c>
      <c r="I285" s="9" t="s">
        <v>1606</v>
      </c>
      <c r="J285" s="9" t="s">
        <v>2387</v>
      </c>
      <c r="K285" s="9" t="s">
        <v>1608</v>
      </c>
      <c r="L285" s="9" t="s">
        <v>1609</v>
      </c>
      <c r="M285" s="9" t="s">
        <v>2342</v>
      </c>
      <c r="N285" s="9" t="s">
        <v>2388</v>
      </c>
      <c r="O285" s="9" t="s">
        <v>441</v>
      </c>
      <c r="P285" s="9" t="s">
        <v>440</v>
      </c>
      <c r="Q285" s="9" t="s">
        <v>2366</v>
      </c>
    </row>
    <row r="286" spans="1:17" ht="30" x14ac:dyDescent="0.2">
      <c r="A286" s="9" t="s">
        <v>2340</v>
      </c>
      <c r="B286" s="9" t="s">
        <v>2384</v>
      </c>
      <c r="C286" s="10">
        <v>2</v>
      </c>
      <c r="D286" s="9" t="s">
        <v>2389</v>
      </c>
      <c r="E286" s="9" t="s">
        <v>215</v>
      </c>
      <c r="F286" s="9" t="s">
        <v>214</v>
      </c>
      <c r="G286" s="9" t="s">
        <v>53</v>
      </c>
      <c r="H286" s="9" t="s">
        <v>1627</v>
      </c>
      <c r="I286" s="9" t="s">
        <v>1606</v>
      </c>
      <c r="J286" s="9" t="s">
        <v>2029</v>
      </c>
      <c r="K286" s="9" t="s">
        <v>1797</v>
      </c>
      <c r="L286" s="9" t="s">
        <v>1609</v>
      </c>
      <c r="M286" s="9" t="s">
        <v>2342</v>
      </c>
      <c r="N286" s="9" t="s">
        <v>2388</v>
      </c>
      <c r="O286" s="9" t="s">
        <v>216</v>
      </c>
      <c r="P286" s="9" t="s">
        <v>214</v>
      </c>
      <c r="Q286" s="9" t="s">
        <v>2031</v>
      </c>
    </row>
    <row r="287" spans="1:17" ht="30" x14ac:dyDescent="0.2">
      <c r="A287" s="9" t="s">
        <v>2340</v>
      </c>
      <c r="B287" s="9" t="s">
        <v>2384</v>
      </c>
      <c r="C287" s="10">
        <v>3</v>
      </c>
      <c r="D287" s="9" t="s">
        <v>2390</v>
      </c>
      <c r="E287" s="9" t="s">
        <v>1446</v>
      </c>
      <c r="F287" s="9" t="s">
        <v>2376</v>
      </c>
      <c r="G287" s="9" t="s">
        <v>163</v>
      </c>
      <c r="H287" s="9" t="s">
        <v>1722</v>
      </c>
      <c r="I287" s="9" t="s">
        <v>1606</v>
      </c>
      <c r="J287" s="9" t="s">
        <v>2029</v>
      </c>
      <c r="K287" s="9" t="s">
        <v>1797</v>
      </c>
      <c r="L287" s="9" t="s">
        <v>1609</v>
      </c>
      <c r="M287" s="9" t="s">
        <v>2342</v>
      </c>
      <c r="N287" s="9" t="s">
        <v>2388</v>
      </c>
      <c r="O287" s="9" t="s">
        <v>1451</v>
      </c>
      <c r="P287" s="9" t="s">
        <v>1447</v>
      </c>
      <c r="Q287" s="9" t="s">
        <v>2378</v>
      </c>
    </row>
    <row r="288" spans="1:17" ht="30" x14ac:dyDescent="0.2">
      <c r="A288" s="9" t="s">
        <v>2391</v>
      </c>
      <c r="B288" s="9" t="s">
        <v>2392</v>
      </c>
      <c r="C288" s="10">
        <v>1</v>
      </c>
      <c r="D288" s="9" t="s">
        <v>2393</v>
      </c>
      <c r="E288" s="9" t="s">
        <v>131</v>
      </c>
      <c r="F288" s="9" t="s">
        <v>190</v>
      </c>
      <c r="G288" s="9" t="s">
        <v>51</v>
      </c>
      <c r="H288" s="9" t="s">
        <v>1638</v>
      </c>
      <c r="I288" s="9" t="s">
        <v>1606</v>
      </c>
      <c r="J288" s="9" t="s">
        <v>1623</v>
      </c>
      <c r="K288" s="9" t="s">
        <v>1608</v>
      </c>
      <c r="L288" s="9" t="s">
        <v>1609</v>
      </c>
      <c r="M288" s="9" t="s">
        <v>2394</v>
      </c>
      <c r="N288" s="9" t="s">
        <v>2395</v>
      </c>
      <c r="O288" s="9" t="s">
        <v>1462</v>
      </c>
      <c r="P288" s="9" t="s">
        <v>190</v>
      </c>
      <c r="Q288" s="9" t="s">
        <v>2396</v>
      </c>
    </row>
    <row r="289" spans="1:17" ht="30" x14ac:dyDescent="0.2">
      <c r="A289" s="9" t="s">
        <v>2391</v>
      </c>
      <c r="B289" s="9" t="s">
        <v>2392</v>
      </c>
      <c r="C289" s="10">
        <v>2</v>
      </c>
      <c r="D289" s="9" t="s">
        <v>2397</v>
      </c>
      <c r="E289" s="9" t="s">
        <v>913</v>
      </c>
      <c r="F289" s="9" t="s">
        <v>2398</v>
      </c>
      <c r="G289" s="9" t="s">
        <v>75</v>
      </c>
      <c r="H289" s="9" t="s">
        <v>1983</v>
      </c>
      <c r="I289" s="9" t="s">
        <v>373</v>
      </c>
      <c r="J289" s="9" t="s">
        <v>1623</v>
      </c>
      <c r="K289" s="9" t="s">
        <v>1608</v>
      </c>
      <c r="L289" s="9" t="s">
        <v>1615</v>
      </c>
      <c r="M289" s="9" t="s">
        <v>2394</v>
      </c>
      <c r="N289" s="9" t="s">
        <v>2395</v>
      </c>
      <c r="O289" s="9" t="s">
        <v>913</v>
      </c>
      <c r="P289" s="9" t="s">
        <v>914</v>
      </c>
      <c r="Q289" s="9" t="s">
        <v>2179</v>
      </c>
    </row>
    <row r="290" spans="1:17" ht="30" x14ac:dyDescent="0.2">
      <c r="A290" s="9" t="s">
        <v>2391</v>
      </c>
      <c r="B290" s="9" t="s">
        <v>2392</v>
      </c>
      <c r="C290" s="10">
        <v>3</v>
      </c>
      <c r="D290" s="9" t="s">
        <v>2399</v>
      </c>
      <c r="E290" s="9" t="s">
        <v>124</v>
      </c>
      <c r="F290" s="9" t="s">
        <v>2400</v>
      </c>
      <c r="G290" s="9" t="s">
        <v>125</v>
      </c>
      <c r="H290" s="9" t="s">
        <v>1747</v>
      </c>
      <c r="I290" s="9" t="s">
        <v>1606</v>
      </c>
      <c r="J290" s="9" t="s">
        <v>1623</v>
      </c>
      <c r="K290" s="9" t="s">
        <v>1608</v>
      </c>
      <c r="L290" s="9" t="s">
        <v>1615</v>
      </c>
      <c r="M290" s="9" t="s">
        <v>2394</v>
      </c>
      <c r="N290" s="9" t="s">
        <v>2395</v>
      </c>
      <c r="O290" s="9" t="s">
        <v>124</v>
      </c>
      <c r="P290" s="9" t="s">
        <v>286</v>
      </c>
      <c r="Q290" s="9" t="s">
        <v>1999</v>
      </c>
    </row>
    <row r="291" spans="1:17" ht="30" x14ac:dyDescent="0.2">
      <c r="A291" s="9" t="s">
        <v>2391</v>
      </c>
      <c r="B291" s="9" t="s">
        <v>2401</v>
      </c>
      <c r="C291" s="10">
        <v>1</v>
      </c>
      <c r="D291" s="9" t="s">
        <v>2402</v>
      </c>
      <c r="E291" s="9" t="s">
        <v>1167</v>
      </c>
      <c r="F291" s="9" t="s">
        <v>81</v>
      </c>
      <c r="G291" s="9" t="s">
        <v>72</v>
      </c>
      <c r="H291" s="9" t="s">
        <v>1671</v>
      </c>
      <c r="I291" s="9" t="s">
        <v>1606</v>
      </c>
      <c r="J291" s="9" t="s">
        <v>1623</v>
      </c>
      <c r="K291" s="9" t="s">
        <v>1608</v>
      </c>
      <c r="L291" s="9" t="s">
        <v>1615</v>
      </c>
      <c r="M291" s="9" t="s">
        <v>2394</v>
      </c>
      <c r="N291" s="9" t="s">
        <v>2403</v>
      </c>
      <c r="O291" s="9" t="s">
        <v>1172</v>
      </c>
      <c r="P291" s="9" t="s">
        <v>1168</v>
      </c>
      <c r="Q291" s="9" t="s">
        <v>1773</v>
      </c>
    </row>
    <row r="292" spans="1:17" ht="30" x14ac:dyDescent="0.2">
      <c r="A292" s="9" t="s">
        <v>2391</v>
      </c>
      <c r="B292" s="9" t="s">
        <v>2401</v>
      </c>
      <c r="C292" s="10">
        <v>2</v>
      </c>
      <c r="D292" s="9" t="s">
        <v>2404</v>
      </c>
      <c r="E292" s="9" t="s">
        <v>304</v>
      </c>
      <c r="F292" s="9" t="s">
        <v>303</v>
      </c>
      <c r="G292" s="9" t="s">
        <v>125</v>
      </c>
      <c r="H292" s="9" t="s">
        <v>1747</v>
      </c>
      <c r="I292" s="9" t="s">
        <v>1606</v>
      </c>
      <c r="J292" s="9" t="s">
        <v>1623</v>
      </c>
      <c r="K292" s="9" t="s">
        <v>1608</v>
      </c>
      <c r="L292" s="9" t="s">
        <v>1609</v>
      </c>
      <c r="M292" s="9" t="s">
        <v>2394</v>
      </c>
      <c r="N292" s="9" t="s">
        <v>2403</v>
      </c>
      <c r="O292" s="9" t="s">
        <v>305</v>
      </c>
      <c r="P292" s="9" t="s">
        <v>303</v>
      </c>
      <c r="Q292" s="9" t="s">
        <v>1748</v>
      </c>
    </row>
    <row r="293" spans="1:17" ht="30" x14ac:dyDescent="0.2">
      <c r="A293" s="9" t="s">
        <v>2391</v>
      </c>
      <c r="B293" s="9" t="s">
        <v>2401</v>
      </c>
      <c r="C293" s="10">
        <v>3</v>
      </c>
      <c r="D293" s="9" t="s">
        <v>2405</v>
      </c>
      <c r="E293" s="9" t="s">
        <v>978</v>
      </c>
      <c r="F293" s="9" t="s">
        <v>2406</v>
      </c>
      <c r="G293" s="9" t="s">
        <v>46</v>
      </c>
      <c r="H293" s="9" t="s">
        <v>1760</v>
      </c>
      <c r="I293" s="9" t="s">
        <v>1606</v>
      </c>
      <c r="J293" s="9" t="s">
        <v>1623</v>
      </c>
      <c r="K293" s="9" t="s">
        <v>1608</v>
      </c>
      <c r="L293" s="9" t="s">
        <v>1615</v>
      </c>
      <c r="M293" s="9" t="s">
        <v>2394</v>
      </c>
      <c r="N293" s="9" t="s">
        <v>2403</v>
      </c>
      <c r="O293" s="9" t="s">
        <v>983</v>
      </c>
      <c r="P293" s="9" t="s">
        <v>979</v>
      </c>
      <c r="Q293" s="9" t="s">
        <v>2407</v>
      </c>
    </row>
    <row r="294" spans="1:17" ht="30" x14ac:dyDescent="0.2">
      <c r="A294" s="9" t="s">
        <v>2391</v>
      </c>
      <c r="B294" s="9" t="s">
        <v>2401</v>
      </c>
      <c r="C294" s="10">
        <v>3</v>
      </c>
      <c r="D294" s="9" t="s">
        <v>2408</v>
      </c>
      <c r="E294" s="9" t="s">
        <v>105</v>
      </c>
      <c r="F294" s="9" t="s">
        <v>1630</v>
      </c>
      <c r="G294" s="9" t="s">
        <v>106</v>
      </c>
      <c r="H294" s="9" t="s">
        <v>1631</v>
      </c>
      <c r="I294" s="9" t="s">
        <v>1606</v>
      </c>
      <c r="J294" s="9" t="s">
        <v>1623</v>
      </c>
      <c r="K294" s="9" t="s">
        <v>1608</v>
      </c>
      <c r="L294" s="9" t="s">
        <v>1609</v>
      </c>
      <c r="M294" s="9" t="s">
        <v>2394</v>
      </c>
      <c r="N294" s="9" t="s">
        <v>2403</v>
      </c>
      <c r="O294" s="9" t="s">
        <v>107</v>
      </c>
      <c r="P294" s="9" t="s">
        <v>275</v>
      </c>
      <c r="Q294" s="9" t="s">
        <v>1632</v>
      </c>
    </row>
    <row r="295" spans="1:17" ht="30" x14ac:dyDescent="0.2">
      <c r="A295" s="9" t="s">
        <v>2391</v>
      </c>
      <c r="B295" s="9" t="s">
        <v>2409</v>
      </c>
      <c r="C295" s="10">
        <v>1</v>
      </c>
      <c r="D295" s="9" t="s">
        <v>2410</v>
      </c>
      <c r="E295" s="9" t="s">
        <v>913</v>
      </c>
      <c r="F295" s="9" t="s">
        <v>2178</v>
      </c>
      <c r="G295" s="9" t="s">
        <v>78</v>
      </c>
      <c r="H295" s="9" t="s">
        <v>1850</v>
      </c>
      <c r="I295" s="9" t="s">
        <v>373</v>
      </c>
      <c r="J295" s="9" t="s">
        <v>1623</v>
      </c>
      <c r="K295" s="9" t="s">
        <v>1608</v>
      </c>
      <c r="L295" s="9" t="s">
        <v>1615</v>
      </c>
      <c r="M295" s="9" t="s">
        <v>2394</v>
      </c>
      <c r="N295" s="9" t="s">
        <v>2411</v>
      </c>
      <c r="O295" s="9" t="s">
        <v>913</v>
      </c>
      <c r="P295" s="9" t="s">
        <v>914</v>
      </c>
      <c r="Q295" s="9" t="s">
        <v>2179</v>
      </c>
    </row>
    <row r="296" spans="1:17" ht="15" x14ac:dyDescent="0.2">
      <c r="A296" s="9" t="s">
        <v>2391</v>
      </c>
      <c r="B296" s="9" t="s">
        <v>2409</v>
      </c>
      <c r="C296" s="10">
        <v>2</v>
      </c>
      <c r="D296" s="9" t="s">
        <v>859</v>
      </c>
      <c r="E296" s="9" t="s">
        <v>174</v>
      </c>
      <c r="F296" s="9" t="s">
        <v>2412</v>
      </c>
      <c r="G296" s="9" t="s">
        <v>116</v>
      </c>
      <c r="H296" s="9" t="s">
        <v>1756</v>
      </c>
      <c r="I296" s="9" t="s">
        <v>1606</v>
      </c>
      <c r="J296" s="9" t="s">
        <v>1623</v>
      </c>
      <c r="K296" s="9" t="s">
        <v>1608</v>
      </c>
      <c r="L296" s="9" t="s">
        <v>1609</v>
      </c>
      <c r="M296" s="9" t="s">
        <v>2394</v>
      </c>
      <c r="N296" s="9" t="s">
        <v>2411</v>
      </c>
      <c r="O296" s="9" t="s">
        <v>175</v>
      </c>
      <c r="P296" s="9" t="s">
        <v>306</v>
      </c>
      <c r="Q296" s="9" t="s">
        <v>2413</v>
      </c>
    </row>
    <row r="297" spans="1:17" ht="15" x14ac:dyDescent="0.2">
      <c r="A297" s="9" t="s">
        <v>2391</v>
      </c>
      <c r="B297" s="9" t="s">
        <v>2409</v>
      </c>
      <c r="C297" s="10">
        <v>3</v>
      </c>
      <c r="D297" s="9" t="s">
        <v>2414</v>
      </c>
      <c r="E297" s="9" t="s">
        <v>304</v>
      </c>
      <c r="F297" s="9" t="s">
        <v>303</v>
      </c>
      <c r="G297" s="9" t="s">
        <v>125</v>
      </c>
      <c r="H297" s="9" t="s">
        <v>1747</v>
      </c>
      <c r="I297" s="9" t="s">
        <v>1606</v>
      </c>
      <c r="J297" s="9" t="s">
        <v>1623</v>
      </c>
      <c r="K297" s="9" t="s">
        <v>1608</v>
      </c>
      <c r="L297" s="9" t="s">
        <v>1609</v>
      </c>
      <c r="M297" s="9" t="s">
        <v>2394</v>
      </c>
      <c r="N297" s="9" t="s">
        <v>2411</v>
      </c>
      <c r="O297" s="9" t="s">
        <v>305</v>
      </c>
      <c r="P297" s="9" t="s">
        <v>303</v>
      </c>
      <c r="Q297" s="9" t="s">
        <v>1748</v>
      </c>
    </row>
    <row r="298" spans="1:17" ht="15" x14ac:dyDescent="0.2">
      <c r="A298" s="9" t="s">
        <v>2391</v>
      </c>
      <c r="B298" s="9" t="s">
        <v>2415</v>
      </c>
      <c r="C298" s="10">
        <v>1</v>
      </c>
      <c r="D298" s="9" t="s">
        <v>2416</v>
      </c>
      <c r="E298" s="9" t="s">
        <v>132</v>
      </c>
      <c r="F298" s="9" t="s">
        <v>2417</v>
      </c>
      <c r="G298" s="9" t="s">
        <v>129</v>
      </c>
      <c r="H298" s="9" t="s">
        <v>1811</v>
      </c>
      <c r="I298" s="9" t="s">
        <v>1606</v>
      </c>
      <c r="J298" s="9" t="s">
        <v>1623</v>
      </c>
      <c r="K298" s="9" t="s">
        <v>1608</v>
      </c>
      <c r="L298" s="9" t="s">
        <v>1615</v>
      </c>
      <c r="M298" s="9" t="s">
        <v>2394</v>
      </c>
      <c r="N298" s="9" t="s">
        <v>2418</v>
      </c>
      <c r="O298" s="9" t="s">
        <v>133</v>
      </c>
      <c r="P298" s="9" t="s">
        <v>1263</v>
      </c>
      <c r="Q298" s="9" t="s">
        <v>2419</v>
      </c>
    </row>
    <row r="299" spans="1:17" ht="15" x14ac:dyDescent="0.2">
      <c r="A299" s="9" t="s">
        <v>2391</v>
      </c>
      <c r="B299" s="9" t="s">
        <v>2415</v>
      </c>
      <c r="C299" s="10">
        <v>2</v>
      </c>
      <c r="D299" s="9" t="s">
        <v>2420</v>
      </c>
      <c r="E299" s="9" t="s">
        <v>304</v>
      </c>
      <c r="F299" s="9" t="s">
        <v>303</v>
      </c>
      <c r="G299" s="9" t="s">
        <v>125</v>
      </c>
      <c r="H299" s="9" t="s">
        <v>1747</v>
      </c>
      <c r="I299" s="9" t="s">
        <v>1606</v>
      </c>
      <c r="J299" s="9" t="s">
        <v>1623</v>
      </c>
      <c r="K299" s="9" t="s">
        <v>1797</v>
      </c>
      <c r="L299" s="9" t="s">
        <v>1609</v>
      </c>
      <c r="M299" s="9" t="s">
        <v>2394</v>
      </c>
      <c r="N299" s="9" t="s">
        <v>2418</v>
      </c>
      <c r="O299" s="9" t="s">
        <v>305</v>
      </c>
      <c r="P299" s="9" t="s">
        <v>303</v>
      </c>
      <c r="Q299" s="9" t="s">
        <v>1748</v>
      </c>
    </row>
    <row r="300" spans="1:17" ht="15" x14ac:dyDescent="0.2">
      <c r="A300" s="9" t="s">
        <v>2391</v>
      </c>
      <c r="B300" s="9" t="s">
        <v>2415</v>
      </c>
      <c r="C300" s="10">
        <v>3</v>
      </c>
      <c r="D300" s="9" t="s">
        <v>2421</v>
      </c>
      <c r="E300" s="9" t="s">
        <v>113</v>
      </c>
      <c r="F300" s="9" t="s">
        <v>2422</v>
      </c>
      <c r="G300" s="9" t="s">
        <v>48</v>
      </c>
      <c r="H300" s="9" t="s">
        <v>1634</v>
      </c>
      <c r="I300" s="9" t="s">
        <v>1606</v>
      </c>
      <c r="J300" s="9" t="s">
        <v>1623</v>
      </c>
      <c r="K300" s="9" t="s">
        <v>1608</v>
      </c>
      <c r="L300" s="9" t="s">
        <v>1615</v>
      </c>
      <c r="M300" s="9" t="s">
        <v>2394</v>
      </c>
      <c r="N300" s="9" t="s">
        <v>2418</v>
      </c>
      <c r="O300" s="9" t="s">
        <v>114</v>
      </c>
      <c r="P300" s="9" t="s">
        <v>433</v>
      </c>
      <c r="Q300" s="9" t="s">
        <v>1914</v>
      </c>
    </row>
    <row r="301" spans="1:17" ht="15" x14ac:dyDescent="0.2">
      <c r="A301" s="9" t="s">
        <v>2423</v>
      </c>
      <c r="B301" s="9" t="s">
        <v>2424</v>
      </c>
      <c r="C301" s="10">
        <v>1</v>
      </c>
      <c r="D301" s="9" t="s">
        <v>2425</v>
      </c>
      <c r="E301" s="9" t="s">
        <v>193</v>
      </c>
      <c r="F301" s="9" t="s">
        <v>193</v>
      </c>
      <c r="G301" s="9" t="s">
        <v>48</v>
      </c>
      <c r="H301" s="9" t="s">
        <v>1634</v>
      </c>
      <c r="I301" s="9" t="s">
        <v>1606</v>
      </c>
      <c r="J301" s="9" t="s">
        <v>1688</v>
      </c>
      <c r="K301" s="9" t="s">
        <v>1608</v>
      </c>
      <c r="L301" s="9" t="s">
        <v>1615</v>
      </c>
      <c r="M301" s="9" t="s">
        <v>2426</v>
      </c>
      <c r="N301" s="9" t="s">
        <v>2427</v>
      </c>
      <c r="O301" s="9" t="s">
        <v>1135</v>
      </c>
      <c r="P301" s="9" t="s">
        <v>192</v>
      </c>
      <c r="Q301" s="9" t="s">
        <v>1905</v>
      </c>
    </row>
    <row r="302" spans="1:17" ht="15" x14ac:dyDescent="0.2">
      <c r="A302" s="9" t="s">
        <v>2423</v>
      </c>
      <c r="B302" s="9" t="s">
        <v>2424</v>
      </c>
      <c r="C302" s="10">
        <v>2</v>
      </c>
      <c r="D302" s="9" t="s">
        <v>2428</v>
      </c>
      <c r="E302" s="9" t="s">
        <v>315</v>
      </c>
      <c r="F302" s="9" t="s">
        <v>316</v>
      </c>
      <c r="G302" s="9" t="s">
        <v>222</v>
      </c>
      <c r="H302" s="9" t="s">
        <v>1751</v>
      </c>
      <c r="I302" s="9" t="s">
        <v>1606</v>
      </c>
      <c r="J302" s="9" t="s">
        <v>1688</v>
      </c>
      <c r="K302" s="9" t="s">
        <v>1608</v>
      </c>
      <c r="L302" s="9" t="s">
        <v>1615</v>
      </c>
      <c r="M302" s="9" t="s">
        <v>2426</v>
      </c>
      <c r="N302" s="9" t="s">
        <v>2427</v>
      </c>
      <c r="O302" s="9" t="s">
        <v>317</v>
      </c>
      <c r="P302" s="9" t="s">
        <v>316</v>
      </c>
      <c r="Q302" s="9" t="s">
        <v>1753</v>
      </c>
    </row>
    <row r="303" spans="1:17" ht="15" x14ac:dyDescent="0.2">
      <c r="A303" s="9" t="s">
        <v>2423</v>
      </c>
      <c r="B303" s="9" t="s">
        <v>2424</v>
      </c>
      <c r="C303" s="10">
        <v>3</v>
      </c>
      <c r="D303" s="9" t="s">
        <v>2429</v>
      </c>
      <c r="E303" s="9" t="s">
        <v>341</v>
      </c>
      <c r="F303" s="9" t="s">
        <v>1755</v>
      </c>
      <c r="G303" s="9" t="s">
        <v>116</v>
      </c>
      <c r="H303" s="9" t="s">
        <v>1756</v>
      </c>
      <c r="I303" s="9" t="s">
        <v>1606</v>
      </c>
      <c r="J303" s="9" t="s">
        <v>1688</v>
      </c>
      <c r="K303" s="9" t="s">
        <v>1608</v>
      </c>
      <c r="L303" s="9" t="s">
        <v>1615</v>
      </c>
      <c r="M303" s="9" t="s">
        <v>2426</v>
      </c>
      <c r="N303" s="9" t="s">
        <v>2427</v>
      </c>
      <c r="O303" s="9" t="s">
        <v>157</v>
      </c>
      <c r="P303" s="9" t="s">
        <v>342</v>
      </c>
      <c r="Q303" s="9" t="s">
        <v>1757</v>
      </c>
    </row>
    <row r="304" spans="1:17" ht="15" x14ac:dyDescent="0.2">
      <c r="A304" s="9" t="s">
        <v>2423</v>
      </c>
      <c r="B304" s="9" t="s">
        <v>2430</v>
      </c>
      <c r="C304" s="10">
        <v>1</v>
      </c>
      <c r="D304" s="9" t="s">
        <v>2431</v>
      </c>
      <c r="E304" s="9" t="s">
        <v>315</v>
      </c>
      <c r="F304" s="9" t="s">
        <v>316</v>
      </c>
      <c r="G304" s="9" t="s">
        <v>222</v>
      </c>
      <c r="H304" s="9" t="s">
        <v>1751</v>
      </c>
      <c r="I304" s="9" t="s">
        <v>1606</v>
      </c>
      <c r="J304" s="9" t="s">
        <v>1688</v>
      </c>
      <c r="K304" s="9" t="s">
        <v>1608</v>
      </c>
      <c r="L304" s="9" t="s">
        <v>1615</v>
      </c>
      <c r="M304" s="9" t="s">
        <v>2426</v>
      </c>
      <c r="N304" s="9" t="s">
        <v>2432</v>
      </c>
      <c r="O304" s="9" t="s">
        <v>317</v>
      </c>
      <c r="P304" s="9" t="s">
        <v>316</v>
      </c>
      <c r="Q304" s="9" t="s">
        <v>1753</v>
      </c>
    </row>
    <row r="305" spans="1:17" ht="15" x14ac:dyDescent="0.2">
      <c r="A305" s="9" t="s">
        <v>2423</v>
      </c>
      <c r="B305" s="9" t="s">
        <v>2430</v>
      </c>
      <c r="C305" s="10">
        <v>2</v>
      </c>
      <c r="D305" s="9" t="s">
        <v>2433</v>
      </c>
      <c r="E305" s="9" t="s">
        <v>341</v>
      </c>
      <c r="F305" s="9" t="s">
        <v>1755</v>
      </c>
      <c r="G305" s="9" t="s">
        <v>116</v>
      </c>
      <c r="H305" s="9" t="s">
        <v>1756</v>
      </c>
      <c r="I305" s="9" t="s">
        <v>1606</v>
      </c>
      <c r="J305" s="9" t="s">
        <v>1688</v>
      </c>
      <c r="K305" s="9" t="s">
        <v>1608</v>
      </c>
      <c r="L305" s="9" t="s">
        <v>1615</v>
      </c>
      <c r="M305" s="9" t="s">
        <v>2426</v>
      </c>
      <c r="N305" s="9" t="s">
        <v>2432</v>
      </c>
      <c r="O305" s="9" t="s">
        <v>157</v>
      </c>
      <c r="P305" s="9" t="s">
        <v>342</v>
      </c>
      <c r="Q305" s="9" t="s">
        <v>1757</v>
      </c>
    </row>
    <row r="306" spans="1:17" ht="15" x14ac:dyDescent="0.2">
      <c r="A306" s="9" t="s">
        <v>2423</v>
      </c>
      <c r="B306" s="9" t="s">
        <v>2430</v>
      </c>
      <c r="C306" s="10">
        <v>2</v>
      </c>
      <c r="D306" s="9" t="s">
        <v>2434</v>
      </c>
      <c r="E306" s="9" t="s">
        <v>435</v>
      </c>
      <c r="F306" s="9" t="s">
        <v>436</v>
      </c>
      <c r="G306" s="9" t="s">
        <v>129</v>
      </c>
      <c r="H306" s="9" t="s">
        <v>1811</v>
      </c>
      <c r="I306" s="9" t="s">
        <v>1606</v>
      </c>
      <c r="J306" s="9" t="s">
        <v>1688</v>
      </c>
      <c r="K306" s="9" t="s">
        <v>1608</v>
      </c>
      <c r="L306" s="9" t="s">
        <v>1609</v>
      </c>
      <c r="M306" s="9" t="s">
        <v>2426</v>
      </c>
      <c r="N306" s="9" t="s">
        <v>2432</v>
      </c>
      <c r="O306" s="9" t="s">
        <v>437</v>
      </c>
      <c r="P306" s="9" t="s">
        <v>436</v>
      </c>
      <c r="Q306" s="9" t="s">
        <v>2435</v>
      </c>
    </row>
    <row r="307" spans="1:17" ht="30" x14ac:dyDescent="0.2">
      <c r="A307" s="9" t="s">
        <v>2423</v>
      </c>
      <c r="B307" s="9" t="s">
        <v>2430</v>
      </c>
      <c r="C307" s="10">
        <v>3</v>
      </c>
      <c r="D307" s="9" t="s">
        <v>2436</v>
      </c>
      <c r="E307" s="9" t="s">
        <v>1434</v>
      </c>
      <c r="F307" s="9" t="s">
        <v>2437</v>
      </c>
      <c r="G307" s="9" t="s">
        <v>78</v>
      </c>
      <c r="H307" s="9" t="s">
        <v>1850</v>
      </c>
      <c r="I307" s="9" t="s">
        <v>373</v>
      </c>
      <c r="J307" s="9" t="s">
        <v>1688</v>
      </c>
      <c r="K307" s="9" t="s">
        <v>1608</v>
      </c>
      <c r="L307" s="9" t="s">
        <v>1615</v>
      </c>
      <c r="M307" s="9" t="s">
        <v>2426</v>
      </c>
      <c r="N307" s="9" t="s">
        <v>2432</v>
      </c>
      <c r="O307" s="9" t="s">
        <v>1439</v>
      </c>
      <c r="P307" s="9" t="s">
        <v>1435</v>
      </c>
      <c r="Q307" s="9" t="s">
        <v>2161</v>
      </c>
    </row>
    <row r="308" spans="1:17" ht="15" x14ac:dyDescent="0.2">
      <c r="A308" s="9" t="s">
        <v>2423</v>
      </c>
      <c r="B308" s="9" t="s">
        <v>2438</v>
      </c>
      <c r="C308" s="10">
        <v>1</v>
      </c>
      <c r="D308" s="9" t="s">
        <v>2439</v>
      </c>
      <c r="E308" s="9" t="s">
        <v>108</v>
      </c>
      <c r="F308" s="9" t="s">
        <v>284</v>
      </c>
      <c r="G308" s="9" t="s">
        <v>53</v>
      </c>
      <c r="H308" s="9" t="s">
        <v>1627</v>
      </c>
      <c r="I308" s="9" t="s">
        <v>1606</v>
      </c>
      <c r="J308" s="9" t="s">
        <v>1688</v>
      </c>
      <c r="K308" s="9" t="s">
        <v>1608</v>
      </c>
      <c r="L308" s="9" t="s">
        <v>1615</v>
      </c>
      <c r="M308" s="9" t="s">
        <v>2426</v>
      </c>
      <c r="N308" s="9" t="s">
        <v>2440</v>
      </c>
      <c r="O308" s="9" t="s">
        <v>108</v>
      </c>
      <c r="P308" s="9" t="s">
        <v>284</v>
      </c>
      <c r="Q308" s="9" t="s">
        <v>1794</v>
      </c>
    </row>
    <row r="309" spans="1:17" ht="15" x14ac:dyDescent="0.2">
      <c r="A309" s="9" t="s">
        <v>2423</v>
      </c>
      <c r="B309" s="9" t="s">
        <v>2438</v>
      </c>
      <c r="C309" s="10">
        <v>2</v>
      </c>
      <c r="D309" s="9" t="s">
        <v>2441</v>
      </c>
      <c r="E309" s="9" t="s">
        <v>446</v>
      </c>
      <c r="F309" s="9" t="s">
        <v>1687</v>
      </c>
      <c r="G309" s="9" t="s">
        <v>142</v>
      </c>
      <c r="H309" s="9" t="s">
        <v>1622</v>
      </c>
      <c r="I309" s="9" t="s">
        <v>1606</v>
      </c>
      <c r="J309" s="9" t="s">
        <v>1688</v>
      </c>
      <c r="K309" s="9" t="s">
        <v>1608</v>
      </c>
      <c r="L309" s="9" t="s">
        <v>1609</v>
      </c>
      <c r="M309" s="9" t="s">
        <v>2426</v>
      </c>
      <c r="N309" s="9" t="s">
        <v>2440</v>
      </c>
      <c r="O309" s="9" t="s">
        <v>446</v>
      </c>
      <c r="P309" s="9" t="s">
        <v>447</v>
      </c>
      <c r="Q309" s="9" t="s">
        <v>1690</v>
      </c>
    </row>
    <row r="310" spans="1:17" ht="15" x14ac:dyDescent="0.2">
      <c r="A310" s="9" t="s">
        <v>2423</v>
      </c>
      <c r="B310" s="9" t="s">
        <v>2438</v>
      </c>
      <c r="C310" s="10">
        <v>3</v>
      </c>
      <c r="D310" s="9" t="s">
        <v>2442</v>
      </c>
      <c r="E310" s="9" t="s">
        <v>54</v>
      </c>
      <c r="F310" s="9" t="s">
        <v>1646</v>
      </c>
      <c r="G310" s="9" t="s">
        <v>55</v>
      </c>
      <c r="H310" s="9" t="s">
        <v>1647</v>
      </c>
      <c r="I310" s="9" t="s">
        <v>1606</v>
      </c>
      <c r="J310" s="9" t="s">
        <v>1688</v>
      </c>
      <c r="K310" s="9" t="s">
        <v>1608</v>
      </c>
      <c r="L310" s="9" t="s">
        <v>1615</v>
      </c>
      <c r="M310" s="9" t="s">
        <v>2426</v>
      </c>
      <c r="N310" s="9" t="s">
        <v>2440</v>
      </c>
      <c r="O310" s="9" t="s">
        <v>56</v>
      </c>
      <c r="P310" s="9" t="s">
        <v>235</v>
      </c>
      <c r="Q310" s="9" t="s">
        <v>1648</v>
      </c>
    </row>
    <row r="311" spans="1:17" ht="15" x14ac:dyDescent="0.2">
      <c r="A311" s="9" t="s">
        <v>2423</v>
      </c>
      <c r="B311" s="9" t="s">
        <v>2438</v>
      </c>
      <c r="C311" s="10">
        <v>3</v>
      </c>
      <c r="D311" s="9" t="s">
        <v>2443</v>
      </c>
      <c r="E311" s="9" t="s">
        <v>155</v>
      </c>
      <c r="F311" s="9" t="s">
        <v>254</v>
      </c>
      <c r="G311" s="9" t="s">
        <v>53</v>
      </c>
      <c r="H311" s="9" t="s">
        <v>1627</v>
      </c>
      <c r="I311" s="9" t="s">
        <v>1606</v>
      </c>
      <c r="J311" s="9" t="s">
        <v>1688</v>
      </c>
      <c r="K311" s="9" t="s">
        <v>1797</v>
      </c>
      <c r="L311" s="9" t="s">
        <v>1615</v>
      </c>
      <c r="M311" s="9" t="s">
        <v>2426</v>
      </c>
      <c r="N311" s="9" t="s">
        <v>2440</v>
      </c>
      <c r="O311" s="9" t="s">
        <v>156</v>
      </c>
      <c r="P311" s="9" t="s">
        <v>254</v>
      </c>
      <c r="Q311" s="9" t="s">
        <v>2186</v>
      </c>
    </row>
    <row r="312" spans="1:17" ht="30" x14ac:dyDescent="0.2">
      <c r="A312" s="9" t="s">
        <v>2444</v>
      </c>
      <c r="B312" s="9" t="s">
        <v>2445</v>
      </c>
      <c r="C312" s="10">
        <v>1</v>
      </c>
      <c r="D312" s="9" t="s">
        <v>2446</v>
      </c>
      <c r="E312" s="9" t="s">
        <v>318</v>
      </c>
      <c r="F312" s="9" t="s">
        <v>384</v>
      </c>
      <c r="G312" s="9" t="s">
        <v>145</v>
      </c>
      <c r="H312" s="9" t="s">
        <v>2382</v>
      </c>
      <c r="I312" s="9" t="s">
        <v>1606</v>
      </c>
      <c r="J312" s="9" t="s">
        <v>1607</v>
      </c>
      <c r="K312" s="9" t="s">
        <v>1608</v>
      </c>
      <c r="L312" s="9" t="s">
        <v>1615</v>
      </c>
      <c r="M312" s="9" t="s">
        <v>2447</v>
      </c>
      <c r="N312" s="9" t="s">
        <v>2448</v>
      </c>
      <c r="O312" s="9" t="s">
        <v>1664</v>
      </c>
      <c r="P312" s="9" t="s">
        <v>384</v>
      </c>
      <c r="Q312" s="9" t="s">
        <v>2449</v>
      </c>
    </row>
    <row r="313" spans="1:17" ht="30" x14ac:dyDescent="0.2">
      <c r="A313" s="9" t="s">
        <v>2444</v>
      </c>
      <c r="B313" s="9" t="s">
        <v>2445</v>
      </c>
      <c r="C313" s="10">
        <v>1</v>
      </c>
      <c r="D313" s="9" t="s">
        <v>2450</v>
      </c>
      <c r="E313" s="9" t="s">
        <v>318</v>
      </c>
      <c r="F313" s="9" t="s">
        <v>2451</v>
      </c>
      <c r="G313" s="9" t="s">
        <v>145</v>
      </c>
      <c r="H313" s="9" t="s">
        <v>2382</v>
      </c>
      <c r="I313" s="9" t="s">
        <v>1606</v>
      </c>
      <c r="J313" s="9" t="s">
        <v>1607</v>
      </c>
      <c r="K313" s="9" t="s">
        <v>1608</v>
      </c>
      <c r="L313" s="9" t="s">
        <v>1615</v>
      </c>
      <c r="M313" s="9" t="s">
        <v>2447</v>
      </c>
      <c r="N313" s="9" t="s">
        <v>2448</v>
      </c>
      <c r="O313" s="9" t="s">
        <v>1664</v>
      </c>
      <c r="P313" s="9" t="s">
        <v>384</v>
      </c>
      <c r="Q313" s="9" t="s">
        <v>2449</v>
      </c>
    </row>
    <row r="314" spans="1:17" ht="30" x14ac:dyDescent="0.2">
      <c r="A314" s="9" t="s">
        <v>2444</v>
      </c>
      <c r="B314" s="9" t="s">
        <v>2445</v>
      </c>
      <c r="C314" s="10">
        <v>2</v>
      </c>
      <c r="D314" s="9" t="s">
        <v>2452</v>
      </c>
      <c r="E314" s="9" t="s">
        <v>202</v>
      </c>
      <c r="F314" s="9" t="s">
        <v>2046</v>
      </c>
      <c r="G314" s="9" t="s">
        <v>48</v>
      </c>
      <c r="H314" s="9" t="s">
        <v>1634</v>
      </c>
      <c r="I314" s="9" t="s">
        <v>1606</v>
      </c>
      <c r="J314" s="9" t="s">
        <v>1607</v>
      </c>
      <c r="K314" s="9" t="s">
        <v>1608</v>
      </c>
      <c r="L314" s="9" t="s">
        <v>1609</v>
      </c>
      <c r="M314" s="9" t="s">
        <v>2447</v>
      </c>
      <c r="N314" s="9" t="s">
        <v>2448</v>
      </c>
      <c r="O314" s="9" t="s">
        <v>203</v>
      </c>
      <c r="P314" s="9" t="s">
        <v>201</v>
      </c>
      <c r="Q314" s="9" t="s">
        <v>2047</v>
      </c>
    </row>
    <row r="315" spans="1:17" ht="30" x14ac:dyDescent="0.2">
      <c r="A315" s="9" t="s">
        <v>2444</v>
      </c>
      <c r="B315" s="9" t="s">
        <v>2445</v>
      </c>
      <c r="C315" s="10">
        <v>3</v>
      </c>
      <c r="D315" s="9" t="s">
        <v>2453</v>
      </c>
      <c r="E315" s="9" t="s">
        <v>61</v>
      </c>
      <c r="F315" s="9" t="s">
        <v>2454</v>
      </c>
      <c r="G315" s="9" t="s">
        <v>48</v>
      </c>
      <c r="H315" s="9" t="s">
        <v>1634</v>
      </c>
      <c r="I315" s="9" t="s">
        <v>1606</v>
      </c>
      <c r="J315" s="9" t="s">
        <v>1607</v>
      </c>
      <c r="K315" s="9" t="s">
        <v>1797</v>
      </c>
      <c r="L315" s="9" t="s">
        <v>1615</v>
      </c>
      <c r="M315" s="9" t="s">
        <v>2447</v>
      </c>
      <c r="N315" s="9" t="s">
        <v>2448</v>
      </c>
      <c r="O315" s="9" t="s">
        <v>62</v>
      </c>
      <c r="P315" s="9" t="s">
        <v>233</v>
      </c>
      <c r="Q315" s="9" t="s">
        <v>1660</v>
      </c>
    </row>
    <row r="316" spans="1:17" ht="30" x14ac:dyDescent="0.2">
      <c r="A316" s="9" t="s">
        <v>2444</v>
      </c>
      <c r="B316" s="9" t="s">
        <v>2445</v>
      </c>
      <c r="C316" s="10">
        <v>3</v>
      </c>
      <c r="D316" s="9" t="s">
        <v>2455</v>
      </c>
      <c r="E316" s="9" t="s">
        <v>1572</v>
      </c>
      <c r="F316" s="9" t="s">
        <v>1988</v>
      </c>
      <c r="G316" s="9" t="s">
        <v>67</v>
      </c>
      <c r="H316" s="9" t="s">
        <v>1889</v>
      </c>
      <c r="I316" s="9" t="s">
        <v>1606</v>
      </c>
      <c r="J316" s="9" t="s">
        <v>1607</v>
      </c>
      <c r="K316" s="9" t="s">
        <v>1797</v>
      </c>
      <c r="L316" s="9" t="s">
        <v>1615</v>
      </c>
      <c r="M316" s="9" t="s">
        <v>2447</v>
      </c>
      <c r="N316" s="9" t="s">
        <v>2448</v>
      </c>
      <c r="O316" s="9" t="s">
        <v>1577</v>
      </c>
      <c r="P316" s="9" t="s">
        <v>1573</v>
      </c>
      <c r="Q316" s="9" t="s">
        <v>1890</v>
      </c>
    </row>
    <row r="317" spans="1:17" ht="30" x14ac:dyDescent="0.2">
      <c r="A317" s="9" t="s">
        <v>2444</v>
      </c>
      <c r="B317" s="9" t="s">
        <v>2456</v>
      </c>
      <c r="C317" s="10">
        <v>2</v>
      </c>
      <c r="D317" s="9" t="s">
        <v>2457</v>
      </c>
      <c r="E317" s="9" t="s">
        <v>231</v>
      </c>
      <c r="F317" s="9" t="s">
        <v>2458</v>
      </c>
      <c r="G317" s="9" t="s">
        <v>53</v>
      </c>
      <c r="H317" s="9" t="s">
        <v>1627</v>
      </c>
      <c r="I317" s="9" t="s">
        <v>1606</v>
      </c>
      <c r="J317" s="9" t="s">
        <v>1623</v>
      </c>
      <c r="K317" s="9" t="s">
        <v>1608</v>
      </c>
      <c r="L317" s="9" t="s">
        <v>1615</v>
      </c>
      <c r="M317" s="9" t="s">
        <v>2447</v>
      </c>
      <c r="N317" s="9" t="s">
        <v>2459</v>
      </c>
      <c r="O317" s="9" t="s">
        <v>232</v>
      </c>
      <c r="P317" s="9" t="s">
        <v>213</v>
      </c>
      <c r="Q317" s="9" t="s">
        <v>2460</v>
      </c>
    </row>
    <row r="318" spans="1:17" ht="30" x14ac:dyDescent="0.2">
      <c r="A318" s="9" t="s">
        <v>2444</v>
      </c>
      <c r="B318" s="9" t="s">
        <v>2456</v>
      </c>
      <c r="C318" s="10">
        <v>3</v>
      </c>
      <c r="D318" s="9" t="s">
        <v>2461</v>
      </c>
      <c r="E318" s="9" t="s">
        <v>323</v>
      </c>
      <c r="F318" s="9" t="s">
        <v>469</v>
      </c>
      <c r="G318" s="9" t="s">
        <v>53</v>
      </c>
      <c r="H318" s="9" t="s">
        <v>1627</v>
      </c>
      <c r="I318" s="9" t="s">
        <v>1606</v>
      </c>
      <c r="J318" s="9" t="s">
        <v>1623</v>
      </c>
      <c r="K318" s="9" t="s">
        <v>1608</v>
      </c>
      <c r="L318" s="9" t="s">
        <v>1615</v>
      </c>
      <c r="M318" s="9" t="s">
        <v>2447</v>
      </c>
      <c r="N318" s="9" t="s">
        <v>2459</v>
      </c>
      <c r="O318" s="9" t="s">
        <v>324</v>
      </c>
      <c r="P318" s="9" t="s">
        <v>469</v>
      </c>
      <c r="Q318" s="9" t="s">
        <v>2462</v>
      </c>
    </row>
    <row r="319" spans="1:17" ht="30" x14ac:dyDescent="0.2">
      <c r="A319" s="9" t="s">
        <v>2463</v>
      </c>
      <c r="B319" s="9" t="s">
        <v>2464</v>
      </c>
      <c r="C319" s="10">
        <v>2</v>
      </c>
      <c r="D319" s="9" t="s">
        <v>2465</v>
      </c>
      <c r="E319" s="9" t="s">
        <v>364</v>
      </c>
      <c r="F319" s="9" t="s">
        <v>365</v>
      </c>
      <c r="G319" s="9" t="s">
        <v>163</v>
      </c>
      <c r="H319" s="9" t="s">
        <v>1722</v>
      </c>
      <c r="I319" s="9" t="s">
        <v>1606</v>
      </c>
      <c r="J319" s="9" t="s">
        <v>1623</v>
      </c>
      <c r="K319" s="9" t="s">
        <v>1608</v>
      </c>
      <c r="L319" s="9" t="s">
        <v>1609</v>
      </c>
      <c r="M319" s="9" t="s">
        <v>2466</v>
      </c>
      <c r="N319" s="9" t="s">
        <v>2467</v>
      </c>
      <c r="O319" s="9" t="s">
        <v>173</v>
      </c>
      <c r="P319" s="9" t="s">
        <v>365</v>
      </c>
      <c r="Q319" s="9" t="s">
        <v>1897</v>
      </c>
    </row>
    <row r="320" spans="1:17" ht="30" x14ac:dyDescent="0.2">
      <c r="A320" s="9" t="s">
        <v>2463</v>
      </c>
      <c r="B320" s="9" t="s">
        <v>2464</v>
      </c>
      <c r="C320" s="10">
        <v>3</v>
      </c>
      <c r="D320" s="9" t="s">
        <v>2468</v>
      </c>
      <c r="E320" s="9" t="s">
        <v>99</v>
      </c>
      <c r="F320" s="9" t="s">
        <v>1966</v>
      </c>
      <c r="G320" s="9" t="s">
        <v>53</v>
      </c>
      <c r="H320" s="9" t="s">
        <v>1627</v>
      </c>
      <c r="I320" s="9" t="s">
        <v>1606</v>
      </c>
      <c r="J320" s="9" t="s">
        <v>1623</v>
      </c>
      <c r="K320" s="9" t="s">
        <v>1608</v>
      </c>
      <c r="L320" s="9" t="s">
        <v>1615</v>
      </c>
      <c r="M320" s="9" t="s">
        <v>2466</v>
      </c>
      <c r="N320" s="9" t="s">
        <v>2467</v>
      </c>
      <c r="O320" s="9" t="s">
        <v>100</v>
      </c>
      <c r="P320" s="9" t="s">
        <v>274</v>
      </c>
      <c r="Q320" s="9" t="s">
        <v>1967</v>
      </c>
    </row>
    <row r="321" spans="1:17" ht="15" x14ac:dyDescent="0.2">
      <c r="A321" s="9" t="s">
        <v>2463</v>
      </c>
      <c r="B321" s="9" t="s">
        <v>2469</v>
      </c>
      <c r="C321" s="10">
        <v>1</v>
      </c>
      <c r="D321" s="9" t="s">
        <v>2470</v>
      </c>
      <c r="E321" s="9" t="s">
        <v>995</v>
      </c>
      <c r="F321" s="9" t="s">
        <v>2471</v>
      </c>
      <c r="G321" s="9" t="s">
        <v>163</v>
      </c>
      <c r="H321" s="9" t="s">
        <v>1722</v>
      </c>
      <c r="I321" s="9" t="s">
        <v>1606</v>
      </c>
      <c r="J321" s="9" t="s">
        <v>1607</v>
      </c>
      <c r="K321" s="9" t="s">
        <v>1608</v>
      </c>
      <c r="L321" s="9" t="s">
        <v>1615</v>
      </c>
      <c r="M321" s="9" t="s">
        <v>2466</v>
      </c>
      <c r="N321" s="9" t="s">
        <v>2472</v>
      </c>
      <c r="O321" s="9" t="s">
        <v>1664</v>
      </c>
      <c r="P321" s="9" t="s">
        <v>996</v>
      </c>
      <c r="Q321" s="9" t="s">
        <v>1719</v>
      </c>
    </row>
    <row r="322" spans="1:17" ht="15" x14ac:dyDescent="0.2">
      <c r="A322" s="9" t="s">
        <v>2463</v>
      </c>
      <c r="B322" s="9" t="s">
        <v>2469</v>
      </c>
      <c r="C322" s="10">
        <v>2</v>
      </c>
      <c r="D322" s="9" t="s">
        <v>2473</v>
      </c>
      <c r="E322" s="9" t="s">
        <v>97</v>
      </c>
      <c r="F322" s="9" t="s">
        <v>1958</v>
      </c>
      <c r="G322" s="9" t="s">
        <v>72</v>
      </c>
      <c r="H322" s="9" t="s">
        <v>1671</v>
      </c>
      <c r="I322" s="9" t="s">
        <v>1606</v>
      </c>
      <c r="J322" s="9" t="s">
        <v>1607</v>
      </c>
      <c r="K322" s="9" t="s">
        <v>1608</v>
      </c>
      <c r="L322" s="9" t="s">
        <v>1615</v>
      </c>
      <c r="M322" s="9" t="s">
        <v>2466</v>
      </c>
      <c r="N322" s="9" t="s">
        <v>2472</v>
      </c>
      <c r="O322" s="9" t="s">
        <v>98</v>
      </c>
      <c r="P322" s="9" t="s">
        <v>212</v>
      </c>
      <c r="Q322" s="9" t="s">
        <v>1959</v>
      </c>
    </row>
    <row r="323" spans="1:17" ht="15" x14ac:dyDescent="0.2">
      <c r="A323" s="9" t="s">
        <v>2463</v>
      </c>
      <c r="B323" s="9" t="s">
        <v>2469</v>
      </c>
      <c r="C323" s="10">
        <v>3</v>
      </c>
      <c r="D323" s="9" t="s">
        <v>2474</v>
      </c>
      <c r="E323" s="9" t="s">
        <v>155</v>
      </c>
      <c r="F323" s="9" t="s">
        <v>254</v>
      </c>
      <c r="G323" s="9" t="s">
        <v>53</v>
      </c>
      <c r="H323" s="9" t="s">
        <v>1627</v>
      </c>
      <c r="I323" s="9" t="s">
        <v>1606</v>
      </c>
      <c r="J323" s="9" t="s">
        <v>1607</v>
      </c>
      <c r="K323" s="9" t="s">
        <v>1608</v>
      </c>
      <c r="L323" s="9" t="s">
        <v>1615</v>
      </c>
      <c r="M323" s="9" t="s">
        <v>2466</v>
      </c>
      <c r="N323" s="9" t="s">
        <v>2472</v>
      </c>
      <c r="O323" s="9" t="s">
        <v>156</v>
      </c>
      <c r="P323" s="9" t="s">
        <v>254</v>
      </c>
      <c r="Q323" s="9" t="s">
        <v>2186</v>
      </c>
    </row>
    <row r="324" spans="1:17" ht="30" x14ac:dyDescent="0.2">
      <c r="A324" s="9" t="s">
        <v>2463</v>
      </c>
      <c r="B324" s="9" t="s">
        <v>2475</v>
      </c>
      <c r="C324" s="10">
        <v>1</v>
      </c>
      <c r="D324" s="9" t="s">
        <v>2476</v>
      </c>
      <c r="E324" s="9" t="s">
        <v>351</v>
      </c>
      <c r="F324" s="9" t="s">
        <v>2476</v>
      </c>
      <c r="G324" s="9" t="s">
        <v>53</v>
      </c>
      <c r="H324" s="9" t="s">
        <v>1627</v>
      </c>
      <c r="I324" s="9" t="s">
        <v>1606</v>
      </c>
      <c r="J324" s="9" t="s">
        <v>1607</v>
      </c>
      <c r="K324" s="9" t="s">
        <v>1608</v>
      </c>
      <c r="L324" s="9" t="s">
        <v>1615</v>
      </c>
      <c r="M324" s="9" t="s">
        <v>2466</v>
      </c>
      <c r="N324" s="9" t="s">
        <v>2477</v>
      </c>
      <c r="O324" s="9" t="s">
        <v>352</v>
      </c>
      <c r="P324" s="9" t="s">
        <v>1489</v>
      </c>
      <c r="Q324" s="9" t="s">
        <v>2052</v>
      </c>
    </row>
    <row r="325" spans="1:17" ht="30" x14ac:dyDescent="0.2">
      <c r="A325" s="9" t="s">
        <v>2463</v>
      </c>
      <c r="B325" s="9" t="s">
        <v>2475</v>
      </c>
      <c r="C325" s="10">
        <v>3</v>
      </c>
      <c r="D325" s="9" t="s">
        <v>2478</v>
      </c>
      <c r="E325" s="9" t="s">
        <v>176</v>
      </c>
      <c r="F325" s="9" t="s">
        <v>2058</v>
      </c>
      <c r="G325" s="9" t="s">
        <v>53</v>
      </c>
      <c r="H325" s="9" t="s">
        <v>1627</v>
      </c>
      <c r="I325" s="9" t="s">
        <v>1606</v>
      </c>
      <c r="J325" s="9" t="s">
        <v>1607</v>
      </c>
      <c r="K325" s="9" t="s">
        <v>1608</v>
      </c>
      <c r="L325" s="9" t="s">
        <v>1615</v>
      </c>
      <c r="M325" s="9" t="s">
        <v>2466</v>
      </c>
      <c r="N325" s="9" t="s">
        <v>2477</v>
      </c>
      <c r="O325" s="9" t="s">
        <v>177</v>
      </c>
      <c r="P325" s="9" t="s">
        <v>288</v>
      </c>
      <c r="Q325" s="9" t="s">
        <v>2059</v>
      </c>
    </row>
    <row r="326" spans="1:17" ht="30" x14ac:dyDescent="0.2">
      <c r="A326" s="9" t="s">
        <v>2463</v>
      </c>
      <c r="B326" s="9" t="s">
        <v>2479</v>
      </c>
      <c r="C326" s="10">
        <v>1</v>
      </c>
      <c r="D326" s="9" t="s">
        <v>2480</v>
      </c>
      <c r="E326" s="9" t="s">
        <v>99</v>
      </c>
      <c r="F326" s="9" t="s">
        <v>1966</v>
      </c>
      <c r="G326" s="9" t="s">
        <v>53</v>
      </c>
      <c r="H326" s="9" t="s">
        <v>1627</v>
      </c>
      <c r="I326" s="9" t="s">
        <v>1606</v>
      </c>
      <c r="J326" s="9" t="s">
        <v>1607</v>
      </c>
      <c r="K326" s="9" t="s">
        <v>1608</v>
      </c>
      <c r="L326" s="9" t="s">
        <v>1615</v>
      </c>
      <c r="M326" s="9" t="s">
        <v>2466</v>
      </c>
      <c r="N326" s="9" t="s">
        <v>2481</v>
      </c>
      <c r="O326" s="9" t="s">
        <v>100</v>
      </c>
      <c r="P326" s="9" t="s">
        <v>274</v>
      </c>
      <c r="Q326" s="9" t="s">
        <v>1967</v>
      </c>
    </row>
    <row r="327" spans="1:17" ht="30" x14ac:dyDescent="0.2">
      <c r="A327" s="9" t="s">
        <v>2463</v>
      </c>
      <c r="B327" s="9" t="s">
        <v>2479</v>
      </c>
      <c r="C327" s="10">
        <v>2</v>
      </c>
      <c r="D327" s="9" t="s">
        <v>2482</v>
      </c>
      <c r="E327" s="9" t="s">
        <v>103</v>
      </c>
      <c r="F327" s="9" t="s">
        <v>183</v>
      </c>
      <c r="G327" s="9" t="s">
        <v>48</v>
      </c>
      <c r="H327" s="9" t="s">
        <v>1634</v>
      </c>
      <c r="I327" s="9" t="s">
        <v>1606</v>
      </c>
      <c r="J327" s="9" t="s">
        <v>1607</v>
      </c>
      <c r="K327" s="9" t="s">
        <v>1608</v>
      </c>
      <c r="L327" s="9" t="s">
        <v>1615</v>
      </c>
      <c r="M327" s="9" t="s">
        <v>2466</v>
      </c>
      <c r="N327" s="9" t="s">
        <v>2481</v>
      </c>
      <c r="O327" s="9" t="s">
        <v>104</v>
      </c>
      <c r="P327" s="9" t="s">
        <v>183</v>
      </c>
      <c r="Q327" s="9" t="s">
        <v>1790</v>
      </c>
    </row>
    <row r="328" spans="1:17" ht="30" x14ac:dyDescent="0.2">
      <c r="A328" s="9" t="s">
        <v>2463</v>
      </c>
      <c r="B328" s="9" t="s">
        <v>2479</v>
      </c>
      <c r="C328" s="10">
        <v>3</v>
      </c>
      <c r="D328" s="9" t="s">
        <v>2483</v>
      </c>
      <c r="E328" s="9" t="s">
        <v>176</v>
      </c>
      <c r="F328" s="9" t="s">
        <v>2058</v>
      </c>
      <c r="G328" s="9" t="s">
        <v>53</v>
      </c>
      <c r="H328" s="9" t="s">
        <v>1627</v>
      </c>
      <c r="I328" s="9" t="s">
        <v>1606</v>
      </c>
      <c r="J328" s="9" t="s">
        <v>1607</v>
      </c>
      <c r="K328" s="9" t="s">
        <v>1608</v>
      </c>
      <c r="L328" s="9" t="s">
        <v>1615</v>
      </c>
      <c r="M328" s="9" t="s">
        <v>2466</v>
      </c>
      <c r="N328" s="9" t="s">
        <v>2481</v>
      </c>
      <c r="O328" s="9" t="s">
        <v>177</v>
      </c>
      <c r="P328" s="9" t="s">
        <v>288</v>
      </c>
      <c r="Q328" s="9" t="s">
        <v>2059</v>
      </c>
    </row>
    <row r="329" spans="1:17" ht="30" x14ac:dyDescent="0.2">
      <c r="A329" s="9" t="s">
        <v>2463</v>
      </c>
      <c r="B329" s="9" t="s">
        <v>2484</v>
      </c>
      <c r="C329" s="10">
        <v>1</v>
      </c>
      <c r="D329" s="9" t="s">
        <v>2485</v>
      </c>
      <c r="E329" s="9" t="s">
        <v>155</v>
      </c>
      <c r="F329" s="9" t="s">
        <v>254</v>
      </c>
      <c r="G329" s="9" t="s">
        <v>53</v>
      </c>
      <c r="H329" s="9" t="s">
        <v>1627</v>
      </c>
      <c r="I329" s="9" t="s">
        <v>1606</v>
      </c>
      <c r="J329" s="9" t="s">
        <v>1688</v>
      </c>
      <c r="K329" s="9" t="s">
        <v>1608</v>
      </c>
      <c r="L329" s="9" t="s">
        <v>1615</v>
      </c>
      <c r="M329" s="9" t="s">
        <v>2466</v>
      </c>
      <c r="N329" s="9" t="s">
        <v>2486</v>
      </c>
      <c r="O329" s="9" t="s">
        <v>156</v>
      </c>
      <c r="P329" s="9" t="s">
        <v>254</v>
      </c>
      <c r="Q329" s="9" t="s">
        <v>2186</v>
      </c>
    </row>
    <row r="330" spans="1:17" ht="30" x14ac:dyDescent="0.2">
      <c r="A330" s="9" t="s">
        <v>2463</v>
      </c>
      <c r="B330" s="9" t="s">
        <v>2484</v>
      </c>
      <c r="C330" s="10">
        <v>2</v>
      </c>
      <c r="D330" s="9" t="s">
        <v>2487</v>
      </c>
      <c r="E330" s="9" t="s">
        <v>1598</v>
      </c>
      <c r="F330" s="9" t="s">
        <v>2488</v>
      </c>
      <c r="G330" s="9" t="s">
        <v>83</v>
      </c>
      <c r="H330" s="9" t="s">
        <v>1699</v>
      </c>
      <c r="I330" s="9" t="s">
        <v>1606</v>
      </c>
      <c r="J330" s="9" t="s">
        <v>1688</v>
      </c>
      <c r="K330" s="9" t="s">
        <v>1608</v>
      </c>
      <c r="L330" s="9" t="s">
        <v>1615</v>
      </c>
      <c r="M330" s="9" t="s">
        <v>2466</v>
      </c>
      <c r="N330" s="9" t="s">
        <v>2486</v>
      </c>
      <c r="O330" s="9" t="s">
        <v>84</v>
      </c>
      <c r="P330" s="9" t="s">
        <v>189</v>
      </c>
      <c r="Q330" s="9" t="s">
        <v>1701</v>
      </c>
    </row>
    <row r="331" spans="1:17" ht="30" x14ac:dyDescent="0.2">
      <c r="A331" s="9" t="s">
        <v>2463</v>
      </c>
      <c r="B331" s="9" t="s">
        <v>2484</v>
      </c>
      <c r="C331" s="10">
        <v>3</v>
      </c>
      <c r="D331" s="9" t="s">
        <v>2489</v>
      </c>
      <c r="E331" s="9" t="s">
        <v>399</v>
      </c>
      <c r="F331" s="9" t="s">
        <v>400</v>
      </c>
      <c r="G331" s="9" t="s">
        <v>96</v>
      </c>
      <c r="H331" s="9" t="s">
        <v>1692</v>
      </c>
      <c r="I331" s="9" t="s">
        <v>1606</v>
      </c>
      <c r="J331" s="9" t="s">
        <v>1688</v>
      </c>
      <c r="K331" s="9" t="s">
        <v>1608</v>
      </c>
      <c r="L331" s="9" t="s">
        <v>1615</v>
      </c>
      <c r="M331" s="9" t="s">
        <v>2466</v>
      </c>
      <c r="N331" s="9" t="s">
        <v>2486</v>
      </c>
      <c r="O331" s="9" t="s">
        <v>1458</v>
      </c>
      <c r="P331" s="9" t="s">
        <v>400</v>
      </c>
      <c r="Q331" s="9" t="s">
        <v>1693</v>
      </c>
    </row>
    <row r="332" spans="1:17" ht="30" x14ac:dyDescent="0.2">
      <c r="A332" s="9" t="s">
        <v>2463</v>
      </c>
      <c r="B332" s="9" t="s">
        <v>2490</v>
      </c>
      <c r="C332" s="10">
        <v>3</v>
      </c>
      <c r="D332" s="9" t="s">
        <v>2491</v>
      </c>
      <c r="E332" s="9" t="s">
        <v>378</v>
      </c>
      <c r="F332" s="9" t="s">
        <v>2288</v>
      </c>
      <c r="G332" s="9" t="s">
        <v>2289</v>
      </c>
      <c r="H332" s="9" t="s">
        <v>2289</v>
      </c>
      <c r="I332" s="9" t="s">
        <v>1705</v>
      </c>
      <c r="J332" s="9" t="s">
        <v>1696</v>
      </c>
      <c r="K332" s="9" t="s">
        <v>1608</v>
      </c>
      <c r="L332" s="9" t="s">
        <v>1615</v>
      </c>
      <c r="M332" s="9" t="s">
        <v>2466</v>
      </c>
      <c r="N332" s="9" t="s">
        <v>2492</v>
      </c>
      <c r="O332" s="9" t="s">
        <v>380</v>
      </c>
      <c r="P332" s="9" t="s">
        <v>379</v>
      </c>
      <c r="Q332" s="9" t="s">
        <v>2290</v>
      </c>
    </row>
    <row r="333" spans="1:17" ht="30" x14ac:dyDescent="0.2">
      <c r="A333" s="9" t="s">
        <v>2463</v>
      </c>
      <c r="B333" s="9" t="s">
        <v>2493</v>
      </c>
      <c r="C333" s="10">
        <v>2</v>
      </c>
      <c r="D333" s="9" t="s">
        <v>2494</v>
      </c>
      <c r="E333" s="9" t="s">
        <v>830</v>
      </c>
      <c r="F333" s="9" t="s">
        <v>2495</v>
      </c>
      <c r="G333" s="9" t="s">
        <v>69</v>
      </c>
      <c r="H333" s="9" t="s">
        <v>1682</v>
      </c>
      <c r="I333" s="9" t="s">
        <v>1606</v>
      </c>
      <c r="J333" s="9" t="s">
        <v>1607</v>
      </c>
      <c r="K333" s="9" t="s">
        <v>1608</v>
      </c>
      <c r="L333" s="9" t="s">
        <v>1609</v>
      </c>
      <c r="M333" s="9" t="s">
        <v>2466</v>
      </c>
      <c r="N333" s="9" t="s">
        <v>2496</v>
      </c>
      <c r="O333" s="9" t="s">
        <v>835</v>
      </c>
      <c r="P333" s="9" t="s">
        <v>831</v>
      </c>
      <c r="Q333" s="9" t="s">
        <v>2344</v>
      </c>
    </row>
    <row r="334" spans="1:17" ht="30" x14ac:dyDescent="0.2">
      <c r="A334" s="9" t="s">
        <v>2463</v>
      </c>
      <c r="B334" s="9" t="s">
        <v>2493</v>
      </c>
      <c r="C334" s="10">
        <v>3</v>
      </c>
      <c r="D334" s="9" t="s">
        <v>2497</v>
      </c>
      <c r="E334" s="9" t="s">
        <v>231</v>
      </c>
      <c r="F334" s="9" t="s">
        <v>2498</v>
      </c>
      <c r="G334" s="9" t="s">
        <v>53</v>
      </c>
      <c r="H334" s="9" t="s">
        <v>1627</v>
      </c>
      <c r="I334" s="9" t="s">
        <v>1606</v>
      </c>
      <c r="J334" s="9" t="s">
        <v>1607</v>
      </c>
      <c r="K334" s="9" t="s">
        <v>1608</v>
      </c>
      <c r="L334" s="9" t="s">
        <v>1615</v>
      </c>
      <c r="M334" s="9" t="s">
        <v>2466</v>
      </c>
      <c r="N334" s="9" t="s">
        <v>2496</v>
      </c>
      <c r="O334" s="9" t="s">
        <v>232</v>
      </c>
      <c r="P334" s="9" t="s">
        <v>213</v>
      </c>
      <c r="Q334" s="9" t="s">
        <v>2460</v>
      </c>
    </row>
    <row r="335" spans="1:17" ht="30" x14ac:dyDescent="0.2">
      <c r="A335" s="9" t="s">
        <v>2499</v>
      </c>
      <c r="B335" s="9" t="s">
        <v>2500</v>
      </c>
      <c r="C335" s="10">
        <v>1</v>
      </c>
      <c r="D335" s="9" t="s">
        <v>2501</v>
      </c>
      <c r="E335" s="9" t="s">
        <v>81</v>
      </c>
      <c r="F335" s="9" t="s">
        <v>2502</v>
      </c>
      <c r="G335" s="9" t="s">
        <v>72</v>
      </c>
      <c r="H335" s="9" t="s">
        <v>1671</v>
      </c>
      <c r="I335" s="9" t="s">
        <v>1606</v>
      </c>
      <c r="J335" s="9" t="s">
        <v>1607</v>
      </c>
      <c r="K335" s="9" t="s">
        <v>1608</v>
      </c>
      <c r="L335" s="9" t="s">
        <v>1615</v>
      </c>
      <c r="M335" s="9" t="s">
        <v>2503</v>
      </c>
      <c r="N335" s="9" t="s">
        <v>2504</v>
      </c>
      <c r="O335" s="9" t="s">
        <v>82</v>
      </c>
      <c r="P335" s="9" t="s">
        <v>1116</v>
      </c>
      <c r="Q335" s="9" t="s">
        <v>1673</v>
      </c>
    </row>
    <row r="336" spans="1:17" ht="15" x14ac:dyDescent="0.2">
      <c r="A336" s="9" t="s">
        <v>2499</v>
      </c>
      <c r="B336" s="9" t="s">
        <v>2500</v>
      </c>
      <c r="C336" s="10">
        <v>2</v>
      </c>
      <c r="D336" s="9" t="s">
        <v>2505</v>
      </c>
      <c r="E336" s="9" t="s">
        <v>148</v>
      </c>
      <c r="F336" s="9" t="s">
        <v>205</v>
      </c>
      <c r="G336" s="9" t="s">
        <v>55</v>
      </c>
      <c r="H336" s="9" t="s">
        <v>1647</v>
      </c>
      <c r="I336" s="9" t="s">
        <v>1606</v>
      </c>
      <c r="J336" s="9" t="s">
        <v>1607</v>
      </c>
      <c r="K336" s="9" t="s">
        <v>1608</v>
      </c>
      <c r="L336" s="9" t="s">
        <v>1609</v>
      </c>
      <c r="M336" s="9" t="s">
        <v>2503</v>
      </c>
      <c r="N336" s="9" t="s">
        <v>2504</v>
      </c>
      <c r="O336" s="9" t="s">
        <v>149</v>
      </c>
      <c r="P336" s="9" t="s">
        <v>205</v>
      </c>
      <c r="Q336" s="9" t="s">
        <v>2295</v>
      </c>
    </row>
    <row r="337" spans="1:17" ht="30" x14ac:dyDescent="0.2">
      <c r="A337" s="9" t="s">
        <v>2499</v>
      </c>
      <c r="B337" s="9" t="s">
        <v>2500</v>
      </c>
      <c r="C337" s="10">
        <v>3</v>
      </c>
      <c r="D337" s="9" t="s">
        <v>2506</v>
      </c>
      <c r="E337" s="9" t="s">
        <v>120</v>
      </c>
      <c r="F337" s="9" t="s">
        <v>120</v>
      </c>
      <c r="G337" s="9" t="s">
        <v>121</v>
      </c>
      <c r="H337" s="9" t="s">
        <v>1926</v>
      </c>
      <c r="I337" s="9" t="s">
        <v>373</v>
      </c>
      <c r="J337" s="9" t="s">
        <v>1607</v>
      </c>
      <c r="K337" s="9" t="s">
        <v>1608</v>
      </c>
      <c r="L337" s="9" t="s">
        <v>1615</v>
      </c>
      <c r="M337" s="9" t="s">
        <v>2503</v>
      </c>
      <c r="N337" s="9" t="s">
        <v>2504</v>
      </c>
      <c r="O337" s="9" t="s">
        <v>122</v>
      </c>
      <c r="P337" s="9" t="s">
        <v>191</v>
      </c>
      <c r="Q337" s="9" t="s">
        <v>1927</v>
      </c>
    </row>
    <row r="338" spans="1:17" ht="15" x14ac:dyDescent="0.2">
      <c r="A338" s="9" t="s">
        <v>2499</v>
      </c>
      <c r="B338" s="9" t="s">
        <v>2507</v>
      </c>
      <c r="C338" s="10">
        <v>2</v>
      </c>
      <c r="D338" s="9" t="s">
        <v>2508</v>
      </c>
      <c r="E338" s="9" t="s">
        <v>153</v>
      </c>
      <c r="F338" s="9" t="s">
        <v>2140</v>
      </c>
      <c r="G338" s="9" t="s">
        <v>75</v>
      </c>
      <c r="H338" s="9" t="s">
        <v>1983</v>
      </c>
      <c r="I338" s="9" t="s">
        <v>373</v>
      </c>
      <c r="J338" s="9" t="s">
        <v>1623</v>
      </c>
      <c r="K338" s="9" t="s">
        <v>1608</v>
      </c>
      <c r="L338" s="9" t="s">
        <v>1615</v>
      </c>
      <c r="M338" s="9" t="s">
        <v>2503</v>
      </c>
      <c r="N338" s="9" t="s">
        <v>2509</v>
      </c>
      <c r="O338" s="9" t="s">
        <v>154</v>
      </c>
      <c r="P338" s="9" t="s">
        <v>301</v>
      </c>
      <c r="Q338" s="9" t="s">
        <v>2141</v>
      </c>
    </row>
    <row r="339" spans="1:17" ht="15" x14ac:dyDescent="0.2">
      <c r="A339" s="9" t="s">
        <v>2499</v>
      </c>
      <c r="B339" s="9" t="s">
        <v>2510</v>
      </c>
      <c r="C339" s="10">
        <v>1</v>
      </c>
      <c r="D339" s="9" t="s">
        <v>2511</v>
      </c>
      <c r="E339" s="9" t="s">
        <v>148</v>
      </c>
      <c r="F339" s="9" t="s">
        <v>205</v>
      </c>
      <c r="G339" s="9" t="s">
        <v>55</v>
      </c>
      <c r="H339" s="9" t="s">
        <v>1647</v>
      </c>
      <c r="I339" s="9" t="s">
        <v>1606</v>
      </c>
      <c r="J339" s="9" t="s">
        <v>1607</v>
      </c>
      <c r="K339" s="9" t="s">
        <v>1608</v>
      </c>
      <c r="L339" s="9" t="s">
        <v>1609</v>
      </c>
      <c r="M339" s="9" t="s">
        <v>2503</v>
      </c>
      <c r="N339" s="9" t="s">
        <v>2512</v>
      </c>
      <c r="O339" s="9" t="s">
        <v>149</v>
      </c>
      <c r="P339" s="9" t="s">
        <v>205</v>
      </c>
      <c r="Q339" s="9" t="s">
        <v>2295</v>
      </c>
    </row>
    <row r="340" spans="1:17" ht="15" x14ac:dyDescent="0.2">
      <c r="A340" s="9" t="s">
        <v>2499</v>
      </c>
      <c r="B340" s="9" t="s">
        <v>2510</v>
      </c>
      <c r="C340" s="10">
        <v>2</v>
      </c>
      <c r="D340" s="9" t="s">
        <v>2513</v>
      </c>
      <c r="E340" s="9" t="s">
        <v>158</v>
      </c>
      <c r="F340" s="9" t="s">
        <v>2514</v>
      </c>
      <c r="G340" s="9" t="s">
        <v>75</v>
      </c>
      <c r="H340" s="9" t="s">
        <v>1983</v>
      </c>
      <c r="I340" s="9" t="s">
        <v>373</v>
      </c>
      <c r="J340" s="9" t="s">
        <v>1607</v>
      </c>
      <c r="K340" s="9" t="s">
        <v>1608</v>
      </c>
      <c r="L340" s="9" t="s">
        <v>1615</v>
      </c>
      <c r="M340" s="9" t="s">
        <v>2503</v>
      </c>
      <c r="N340" s="9" t="s">
        <v>2512</v>
      </c>
      <c r="O340" s="9" t="s">
        <v>1664</v>
      </c>
      <c r="P340" s="9" t="s">
        <v>210</v>
      </c>
      <c r="Q340" s="9" t="s">
        <v>2515</v>
      </c>
    </row>
    <row r="341" spans="1:17" ht="15" x14ac:dyDescent="0.2">
      <c r="A341" s="9" t="s">
        <v>2499</v>
      </c>
      <c r="B341" s="9" t="s">
        <v>2510</v>
      </c>
      <c r="C341" s="10">
        <v>3</v>
      </c>
      <c r="D341" s="9" t="s">
        <v>2516</v>
      </c>
      <c r="E341" s="9" t="s">
        <v>1367</v>
      </c>
      <c r="F341" s="9" t="s">
        <v>2517</v>
      </c>
      <c r="G341" s="9" t="s">
        <v>48</v>
      </c>
      <c r="H341" s="9" t="s">
        <v>1634</v>
      </c>
      <c r="I341" s="9" t="s">
        <v>1606</v>
      </c>
      <c r="J341" s="9" t="s">
        <v>1607</v>
      </c>
      <c r="K341" s="9" t="s">
        <v>1608</v>
      </c>
      <c r="L341" s="9" t="s">
        <v>1615</v>
      </c>
      <c r="M341" s="9" t="s">
        <v>2503</v>
      </c>
      <c r="N341" s="9" t="s">
        <v>2512</v>
      </c>
      <c r="O341" s="9" t="s">
        <v>1372</v>
      </c>
      <c r="P341" s="9" t="s">
        <v>1368</v>
      </c>
      <c r="Q341" s="9" t="s">
        <v>2518</v>
      </c>
    </row>
    <row r="342" spans="1:17" ht="30" x14ac:dyDescent="0.2">
      <c r="A342" s="9" t="s">
        <v>2519</v>
      </c>
      <c r="B342" s="9" t="s">
        <v>2520</v>
      </c>
      <c r="C342" s="10">
        <v>1</v>
      </c>
      <c r="D342" s="9" t="s">
        <v>2521</v>
      </c>
      <c r="E342" s="9" t="s">
        <v>361</v>
      </c>
      <c r="F342" s="9" t="s">
        <v>1782</v>
      </c>
      <c r="G342" s="9" t="s">
        <v>48</v>
      </c>
      <c r="H342" s="9" t="s">
        <v>1634</v>
      </c>
      <c r="I342" s="9" t="s">
        <v>1606</v>
      </c>
      <c r="J342" s="9" t="s">
        <v>1607</v>
      </c>
      <c r="K342" s="9" t="s">
        <v>1608</v>
      </c>
      <c r="L342" s="9" t="s">
        <v>1615</v>
      </c>
      <c r="M342" s="9" t="s">
        <v>2522</v>
      </c>
      <c r="N342" s="9" t="s">
        <v>2523</v>
      </c>
      <c r="O342" s="9" t="s">
        <v>90</v>
      </c>
      <c r="P342" s="9" t="s">
        <v>242</v>
      </c>
      <c r="Q342" s="9" t="s">
        <v>1785</v>
      </c>
    </row>
    <row r="343" spans="1:17" ht="30" x14ac:dyDescent="0.2">
      <c r="A343" s="9" t="s">
        <v>2519</v>
      </c>
      <c r="B343" s="9" t="s">
        <v>2520</v>
      </c>
      <c r="C343" s="10">
        <v>2</v>
      </c>
      <c r="D343" s="9" t="s">
        <v>2524</v>
      </c>
      <c r="E343" s="9" t="s">
        <v>140</v>
      </c>
      <c r="F343" s="9" t="s">
        <v>2525</v>
      </c>
      <c r="G343" s="9" t="s">
        <v>48</v>
      </c>
      <c r="H343" s="9" t="s">
        <v>1634</v>
      </c>
      <c r="I343" s="9" t="s">
        <v>1606</v>
      </c>
      <c r="J343" s="9" t="s">
        <v>1607</v>
      </c>
      <c r="K343" s="9" t="s">
        <v>1608</v>
      </c>
      <c r="L343" s="9" t="s">
        <v>1615</v>
      </c>
      <c r="M343" s="9" t="s">
        <v>2522</v>
      </c>
      <c r="N343" s="9" t="s">
        <v>2523</v>
      </c>
      <c r="O343" s="9" t="s">
        <v>1664</v>
      </c>
      <c r="P343" s="9" t="s">
        <v>276</v>
      </c>
      <c r="Q343" s="9" t="s">
        <v>2526</v>
      </c>
    </row>
    <row r="344" spans="1:17" ht="30" x14ac:dyDescent="0.2">
      <c r="A344" s="9" t="s">
        <v>2519</v>
      </c>
      <c r="B344" s="9" t="s">
        <v>2520</v>
      </c>
      <c r="C344" s="10">
        <v>3</v>
      </c>
      <c r="D344" s="9" t="s">
        <v>2527</v>
      </c>
      <c r="E344" s="9" t="s">
        <v>47</v>
      </c>
      <c r="F344" s="9" t="s">
        <v>1633</v>
      </c>
      <c r="G344" s="9" t="s">
        <v>48</v>
      </c>
      <c r="H344" s="9" t="s">
        <v>1634</v>
      </c>
      <c r="I344" s="9" t="s">
        <v>1606</v>
      </c>
      <c r="J344" s="9" t="s">
        <v>1623</v>
      </c>
      <c r="K344" s="9" t="s">
        <v>1608</v>
      </c>
      <c r="L344" s="9" t="s">
        <v>1615</v>
      </c>
      <c r="M344" s="9" t="s">
        <v>2522</v>
      </c>
      <c r="N344" s="9" t="s">
        <v>2523</v>
      </c>
      <c r="O344" s="9" t="s">
        <v>49</v>
      </c>
      <c r="P344" s="9" t="s">
        <v>196</v>
      </c>
      <c r="Q344" s="9" t="s">
        <v>1635</v>
      </c>
    </row>
    <row r="345" spans="1:17" ht="30" x14ac:dyDescent="0.2">
      <c r="A345" s="9" t="s">
        <v>2519</v>
      </c>
      <c r="B345" s="9" t="s">
        <v>2520</v>
      </c>
      <c r="C345" s="10">
        <v>3</v>
      </c>
      <c r="D345" s="9" t="s">
        <v>2528</v>
      </c>
      <c r="E345" s="9" t="s">
        <v>180</v>
      </c>
      <c r="F345" s="9" t="s">
        <v>282</v>
      </c>
      <c r="G345" s="9" t="s">
        <v>48</v>
      </c>
      <c r="H345" s="9" t="s">
        <v>1634</v>
      </c>
      <c r="I345" s="9" t="s">
        <v>1606</v>
      </c>
      <c r="J345" s="9" t="s">
        <v>1607</v>
      </c>
      <c r="K345" s="9" t="s">
        <v>1608</v>
      </c>
      <c r="L345" s="9" t="s">
        <v>1615</v>
      </c>
      <c r="M345" s="9" t="s">
        <v>2522</v>
      </c>
      <c r="N345" s="9" t="s">
        <v>2523</v>
      </c>
      <c r="O345" s="9" t="s">
        <v>1006</v>
      </c>
      <c r="P345" s="9" t="s">
        <v>282</v>
      </c>
      <c r="Q345" s="9" t="s">
        <v>2529</v>
      </c>
    </row>
    <row r="346" spans="1:17" ht="30" x14ac:dyDescent="0.2">
      <c r="A346" s="9" t="s">
        <v>2530</v>
      </c>
      <c r="B346" s="9" t="s">
        <v>2531</v>
      </c>
      <c r="C346" s="10">
        <v>1</v>
      </c>
      <c r="D346" s="9" t="s">
        <v>2532</v>
      </c>
      <c r="E346" s="9" t="s">
        <v>913</v>
      </c>
      <c r="F346" s="9" t="s">
        <v>2178</v>
      </c>
      <c r="G346" s="9" t="s">
        <v>78</v>
      </c>
      <c r="H346" s="9" t="s">
        <v>1850</v>
      </c>
      <c r="I346" s="9" t="s">
        <v>373</v>
      </c>
      <c r="J346" s="9" t="s">
        <v>1607</v>
      </c>
      <c r="K346" s="9" t="s">
        <v>1608</v>
      </c>
      <c r="L346" s="9" t="s">
        <v>1615</v>
      </c>
      <c r="M346" s="9" t="s">
        <v>2533</v>
      </c>
      <c r="N346" s="9" t="s">
        <v>2534</v>
      </c>
      <c r="O346" s="9" t="s">
        <v>913</v>
      </c>
      <c r="P346" s="9" t="s">
        <v>914</v>
      </c>
      <c r="Q346" s="9" t="s">
        <v>2179</v>
      </c>
    </row>
    <row r="347" spans="1:17" ht="15" x14ac:dyDescent="0.2">
      <c r="A347" s="9" t="s">
        <v>2530</v>
      </c>
      <c r="B347" s="9" t="s">
        <v>2531</v>
      </c>
      <c r="C347" s="10">
        <v>2</v>
      </c>
      <c r="D347" s="9" t="s">
        <v>2535</v>
      </c>
      <c r="E347" s="9" t="s">
        <v>74</v>
      </c>
      <c r="F347" s="9" t="s">
        <v>2536</v>
      </c>
      <c r="G347" s="9" t="s">
        <v>75</v>
      </c>
      <c r="H347" s="9" t="s">
        <v>1983</v>
      </c>
      <c r="I347" s="9" t="s">
        <v>373</v>
      </c>
      <c r="J347" s="9" t="s">
        <v>1607</v>
      </c>
      <c r="K347" s="9" t="s">
        <v>1608</v>
      </c>
      <c r="L347" s="9" t="s">
        <v>1615</v>
      </c>
      <c r="M347" s="9" t="s">
        <v>2533</v>
      </c>
      <c r="N347" s="9" t="s">
        <v>2534</v>
      </c>
      <c r="O347" s="9" t="s">
        <v>76</v>
      </c>
      <c r="P347" s="9" t="s">
        <v>185</v>
      </c>
      <c r="Q347" s="9" t="s">
        <v>2537</v>
      </c>
    </row>
    <row r="348" spans="1:17" ht="15" x14ac:dyDescent="0.2">
      <c r="A348" s="9" t="s">
        <v>2530</v>
      </c>
      <c r="B348" s="9" t="s">
        <v>2531</v>
      </c>
      <c r="C348" s="10">
        <v>3</v>
      </c>
      <c r="D348" s="9" t="s">
        <v>2538</v>
      </c>
      <c r="E348" s="9" t="s">
        <v>77</v>
      </c>
      <c r="F348" s="9" t="s">
        <v>1710</v>
      </c>
      <c r="G348" s="9" t="s">
        <v>72</v>
      </c>
      <c r="H348" s="9" t="s">
        <v>1671</v>
      </c>
      <c r="I348" s="9" t="s">
        <v>1606</v>
      </c>
      <c r="J348" s="9" t="s">
        <v>1607</v>
      </c>
      <c r="K348" s="9" t="s">
        <v>1608</v>
      </c>
      <c r="L348" s="9" t="s">
        <v>1615</v>
      </c>
      <c r="M348" s="9" t="s">
        <v>2533</v>
      </c>
      <c r="N348" s="9" t="s">
        <v>2534</v>
      </c>
      <c r="O348" s="9" t="s">
        <v>307</v>
      </c>
      <c r="P348" s="9" t="s">
        <v>1182</v>
      </c>
      <c r="Q348" s="9" t="s">
        <v>1713</v>
      </c>
    </row>
    <row r="349" spans="1:17" ht="30" x14ac:dyDescent="0.2">
      <c r="A349" s="9" t="s">
        <v>2530</v>
      </c>
      <c r="B349" s="9" t="s">
        <v>2539</v>
      </c>
      <c r="C349" s="10">
        <v>1</v>
      </c>
      <c r="D349" s="9" t="s">
        <v>2540</v>
      </c>
      <c r="E349" s="9" t="s">
        <v>477</v>
      </c>
      <c r="F349" s="9" t="s">
        <v>1807</v>
      </c>
      <c r="G349" s="9" t="s">
        <v>48</v>
      </c>
      <c r="H349" s="9" t="s">
        <v>1634</v>
      </c>
      <c r="I349" s="9" t="s">
        <v>1606</v>
      </c>
      <c r="J349" s="9" t="s">
        <v>1607</v>
      </c>
      <c r="K349" s="9" t="s">
        <v>1608</v>
      </c>
      <c r="L349" s="9" t="s">
        <v>1615</v>
      </c>
      <c r="M349" s="9" t="s">
        <v>2533</v>
      </c>
      <c r="N349" s="9" t="s">
        <v>2541</v>
      </c>
      <c r="O349" s="9" t="s">
        <v>483</v>
      </c>
      <c r="P349" s="9" t="s">
        <v>478</v>
      </c>
      <c r="Q349" s="9" t="s">
        <v>1808</v>
      </c>
    </row>
    <row r="350" spans="1:17" ht="30" x14ac:dyDescent="0.2">
      <c r="A350" s="9" t="s">
        <v>2530</v>
      </c>
      <c r="B350" s="9" t="s">
        <v>2539</v>
      </c>
      <c r="C350" s="10">
        <v>2</v>
      </c>
      <c r="D350" s="9" t="s">
        <v>2542</v>
      </c>
      <c r="E350" s="9" t="s">
        <v>334</v>
      </c>
      <c r="F350" s="9" t="s">
        <v>1869</v>
      </c>
      <c r="G350" s="9" t="s">
        <v>72</v>
      </c>
      <c r="H350" s="9" t="s">
        <v>1671</v>
      </c>
      <c r="I350" s="9" t="s">
        <v>1606</v>
      </c>
      <c r="J350" s="9" t="s">
        <v>1607</v>
      </c>
      <c r="K350" s="9" t="s">
        <v>1797</v>
      </c>
      <c r="L350" s="9" t="s">
        <v>1615</v>
      </c>
      <c r="M350" s="9" t="s">
        <v>2533</v>
      </c>
      <c r="N350" s="9" t="s">
        <v>2541</v>
      </c>
      <c r="O350" s="9" t="s">
        <v>109</v>
      </c>
      <c r="P350" s="9" t="s">
        <v>398</v>
      </c>
      <c r="Q350" s="9" t="s">
        <v>1872</v>
      </c>
    </row>
    <row r="351" spans="1:17" ht="30" x14ac:dyDescent="0.2">
      <c r="A351" s="9" t="s">
        <v>2530</v>
      </c>
      <c r="B351" s="9" t="s">
        <v>2539</v>
      </c>
      <c r="C351" s="10">
        <v>2</v>
      </c>
      <c r="D351" s="9" t="s">
        <v>2543</v>
      </c>
      <c r="E351" s="9" t="s">
        <v>836</v>
      </c>
      <c r="F351" s="9" t="s">
        <v>836</v>
      </c>
      <c r="G351" s="9" t="s">
        <v>48</v>
      </c>
      <c r="H351" s="9" t="s">
        <v>1634</v>
      </c>
      <c r="I351" s="9" t="s">
        <v>1606</v>
      </c>
      <c r="J351" s="9" t="s">
        <v>1607</v>
      </c>
      <c r="K351" s="9" t="s">
        <v>1797</v>
      </c>
      <c r="L351" s="9" t="s">
        <v>1609</v>
      </c>
      <c r="M351" s="9" t="s">
        <v>2533</v>
      </c>
      <c r="N351" s="9" t="s">
        <v>2541</v>
      </c>
      <c r="O351" s="9" t="s">
        <v>841</v>
      </c>
      <c r="P351" s="9" t="s">
        <v>837</v>
      </c>
      <c r="Q351" s="9" t="s">
        <v>2544</v>
      </c>
    </row>
    <row r="352" spans="1:17" ht="30" x14ac:dyDescent="0.2">
      <c r="A352" s="9" t="s">
        <v>2530</v>
      </c>
      <c r="B352" s="9" t="s">
        <v>2539</v>
      </c>
      <c r="C352" s="10">
        <v>3</v>
      </c>
      <c r="D352" s="9" t="s">
        <v>2545</v>
      </c>
      <c r="E352" s="9" t="s">
        <v>477</v>
      </c>
      <c r="F352" s="9" t="s">
        <v>1807</v>
      </c>
      <c r="G352" s="9" t="s">
        <v>48</v>
      </c>
      <c r="H352" s="9" t="s">
        <v>1634</v>
      </c>
      <c r="I352" s="9" t="s">
        <v>1606</v>
      </c>
      <c r="J352" s="9" t="s">
        <v>1607</v>
      </c>
      <c r="K352" s="9" t="s">
        <v>1608</v>
      </c>
      <c r="L352" s="9" t="s">
        <v>1615</v>
      </c>
      <c r="M352" s="9" t="s">
        <v>2533</v>
      </c>
      <c r="N352" s="9" t="s">
        <v>2541</v>
      </c>
      <c r="O352" s="9" t="s">
        <v>483</v>
      </c>
      <c r="P352" s="9" t="s">
        <v>478</v>
      </c>
      <c r="Q352" s="9" t="s">
        <v>1808</v>
      </c>
    </row>
    <row r="353" spans="1:17" ht="30" x14ac:dyDescent="0.2">
      <c r="A353" s="9" t="s">
        <v>2530</v>
      </c>
      <c r="B353" s="9" t="s">
        <v>2546</v>
      </c>
      <c r="C353" s="10">
        <v>1</v>
      </c>
      <c r="D353" s="9" t="s">
        <v>2547</v>
      </c>
      <c r="E353" s="9" t="s">
        <v>181</v>
      </c>
      <c r="F353" s="9" t="s">
        <v>1800</v>
      </c>
      <c r="G353" s="9" t="s">
        <v>72</v>
      </c>
      <c r="H353" s="9" t="s">
        <v>1671</v>
      </c>
      <c r="I353" s="9" t="s">
        <v>1606</v>
      </c>
      <c r="J353" s="9" t="s">
        <v>1623</v>
      </c>
      <c r="K353" s="9" t="s">
        <v>1797</v>
      </c>
      <c r="L353" s="9" t="s">
        <v>1609</v>
      </c>
      <c r="M353" s="9" t="s">
        <v>2533</v>
      </c>
      <c r="N353" s="9" t="s">
        <v>2548</v>
      </c>
      <c r="O353" s="9" t="s">
        <v>182</v>
      </c>
      <c r="P353" s="9" t="s">
        <v>393</v>
      </c>
      <c r="Q353" s="9" t="s">
        <v>1801</v>
      </c>
    </row>
    <row r="354" spans="1:17" ht="30" x14ac:dyDescent="0.2">
      <c r="A354" s="9" t="s">
        <v>2530</v>
      </c>
      <c r="B354" s="9" t="s">
        <v>2546</v>
      </c>
      <c r="C354" s="10">
        <v>2</v>
      </c>
      <c r="D354" s="9" t="s">
        <v>2549</v>
      </c>
      <c r="E354" s="9" t="s">
        <v>338</v>
      </c>
      <c r="F354" s="9" t="s">
        <v>2252</v>
      </c>
      <c r="G354" s="9" t="s">
        <v>163</v>
      </c>
      <c r="H354" s="9" t="s">
        <v>1722</v>
      </c>
      <c r="I354" s="9" t="s">
        <v>1606</v>
      </c>
      <c r="J354" s="9" t="s">
        <v>1623</v>
      </c>
      <c r="K354" s="9" t="s">
        <v>1608</v>
      </c>
      <c r="L354" s="9" t="s">
        <v>1609</v>
      </c>
      <c r="M354" s="9" t="s">
        <v>2533</v>
      </c>
      <c r="N354" s="9" t="s">
        <v>2548</v>
      </c>
      <c r="O354" s="9" t="s">
        <v>340</v>
      </c>
      <c r="P354" s="9" t="s">
        <v>339</v>
      </c>
      <c r="Q354" s="9" t="s">
        <v>2253</v>
      </c>
    </row>
    <row r="355" spans="1:17" ht="30" x14ac:dyDescent="0.2">
      <c r="A355" s="9" t="s">
        <v>2530</v>
      </c>
      <c r="B355" s="9" t="s">
        <v>2546</v>
      </c>
      <c r="C355" s="10">
        <v>3</v>
      </c>
      <c r="D355" s="9" t="s">
        <v>2550</v>
      </c>
      <c r="E355" s="9" t="s">
        <v>132</v>
      </c>
      <c r="F355" s="9" t="s">
        <v>2417</v>
      </c>
      <c r="G355" s="9" t="s">
        <v>129</v>
      </c>
      <c r="H355" s="9" t="s">
        <v>1811</v>
      </c>
      <c r="I355" s="9" t="s">
        <v>1606</v>
      </c>
      <c r="J355" s="9" t="s">
        <v>1623</v>
      </c>
      <c r="K355" s="9" t="s">
        <v>1608</v>
      </c>
      <c r="L355" s="9" t="s">
        <v>1615</v>
      </c>
      <c r="M355" s="9" t="s">
        <v>2533</v>
      </c>
      <c r="N355" s="9" t="s">
        <v>2548</v>
      </c>
      <c r="O355" s="9" t="s">
        <v>133</v>
      </c>
      <c r="P355" s="9" t="s">
        <v>1263</v>
      </c>
      <c r="Q355" s="9" t="s">
        <v>2419</v>
      </c>
    </row>
    <row r="356" spans="1:17" ht="15" x14ac:dyDescent="0.2">
      <c r="A356" s="9" t="s">
        <v>2530</v>
      </c>
      <c r="B356" s="9" t="s">
        <v>2551</v>
      </c>
      <c r="C356" s="10">
        <v>1</v>
      </c>
      <c r="D356" s="9" t="s">
        <v>239</v>
      </c>
      <c r="E356" s="9" t="s">
        <v>334</v>
      </c>
      <c r="F356" s="9" t="s">
        <v>1869</v>
      </c>
      <c r="G356" s="9" t="s">
        <v>72</v>
      </c>
      <c r="H356" s="9" t="s">
        <v>1671</v>
      </c>
      <c r="I356" s="9" t="s">
        <v>1606</v>
      </c>
      <c r="J356" s="9" t="s">
        <v>1607</v>
      </c>
      <c r="K356" s="9" t="s">
        <v>1797</v>
      </c>
      <c r="L356" s="9" t="s">
        <v>1615</v>
      </c>
      <c r="M356" s="9" t="s">
        <v>2533</v>
      </c>
      <c r="N356" s="9" t="s">
        <v>2552</v>
      </c>
      <c r="O356" s="9" t="s">
        <v>109</v>
      </c>
      <c r="P356" s="9" t="s">
        <v>398</v>
      </c>
      <c r="Q356" s="9" t="s">
        <v>1872</v>
      </c>
    </row>
    <row r="357" spans="1:17" ht="45" x14ac:dyDescent="0.2">
      <c r="A357" s="9" t="s">
        <v>2530</v>
      </c>
      <c r="B357" s="9" t="s">
        <v>2551</v>
      </c>
      <c r="C357" s="10">
        <v>1</v>
      </c>
      <c r="D357" s="9" t="s">
        <v>2553</v>
      </c>
      <c r="E357" s="9" t="s">
        <v>1314</v>
      </c>
      <c r="F357" s="9" t="s">
        <v>2554</v>
      </c>
      <c r="G357" s="9" t="s">
        <v>48</v>
      </c>
      <c r="H357" s="9" t="s">
        <v>1634</v>
      </c>
      <c r="I357" s="9" t="s">
        <v>1606</v>
      </c>
      <c r="J357" s="9" t="s">
        <v>1623</v>
      </c>
      <c r="K357" s="9" t="s">
        <v>1797</v>
      </c>
      <c r="L357" s="9" t="s">
        <v>1609</v>
      </c>
      <c r="M357" s="9" t="s">
        <v>2533</v>
      </c>
      <c r="N357" s="9" t="s">
        <v>2552</v>
      </c>
      <c r="O357" s="9" t="s">
        <v>1318</v>
      </c>
      <c r="P357" s="9" t="s">
        <v>245</v>
      </c>
      <c r="Q357" s="9" t="s">
        <v>2555</v>
      </c>
    </row>
    <row r="358" spans="1:17" ht="15" x14ac:dyDescent="0.2">
      <c r="A358" s="9" t="s">
        <v>2530</v>
      </c>
      <c r="B358" s="9" t="s">
        <v>2551</v>
      </c>
      <c r="C358" s="10">
        <v>2</v>
      </c>
      <c r="D358" s="9" t="s">
        <v>2556</v>
      </c>
      <c r="E358" s="9" t="s">
        <v>401</v>
      </c>
      <c r="F358" s="9" t="s">
        <v>467</v>
      </c>
      <c r="G358" s="9" t="s">
        <v>96</v>
      </c>
      <c r="H358" s="9" t="s">
        <v>1692</v>
      </c>
      <c r="I358" s="9" t="s">
        <v>1606</v>
      </c>
      <c r="J358" s="9" t="s">
        <v>1607</v>
      </c>
      <c r="K358" s="9" t="s">
        <v>1608</v>
      </c>
      <c r="L358" s="9" t="s">
        <v>1615</v>
      </c>
      <c r="M358" s="9" t="s">
        <v>2533</v>
      </c>
      <c r="N358" s="9" t="s">
        <v>2552</v>
      </c>
      <c r="O358" s="9" t="s">
        <v>649</v>
      </c>
      <c r="P358" s="9" t="s">
        <v>467</v>
      </c>
      <c r="Q358" s="9" t="s">
        <v>2036</v>
      </c>
    </row>
    <row r="359" spans="1:17" ht="30" x14ac:dyDescent="0.2">
      <c r="A359" s="9" t="s">
        <v>2530</v>
      </c>
      <c r="B359" s="9" t="s">
        <v>2551</v>
      </c>
      <c r="C359" s="10">
        <v>3</v>
      </c>
      <c r="D359" s="9" t="s">
        <v>2557</v>
      </c>
      <c r="E359" s="9" t="s">
        <v>913</v>
      </c>
      <c r="F359" s="9" t="s">
        <v>2178</v>
      </c>
      <c r="G359" s="9" t="s">
        <v>78</v>
      </c>
      <c r="H359" s="9" t="s">
        <v>1850</v>
      </c>
      <c r="I359" s="9" t="s">
        <v>373</v>
      </c>
      <c r="J359" s="9" t="s">
        <v>1607</v>
      </c>
      <c r="K359" s="9" t="s">
        <v>1608</v>
      </c>
      <c r="L359" s="9" t="s">
        <v>1615</v>
      </c>
      <c r="M359" s="9" t="s">
        <v>2533</v>
      </c>
      <c r="N359" s="9" t="s">
        <v>2552</v>
      </c>
      <c r="O359" s="9" t="s">
        <v>913</v>
      </c>
      <c r="P359" s="9" t="s">
        <v>914</v>
      </c>
      <c r="Q359" s="9" t="s">
        <v>2179</v>
      </c>
    </row>
    <row r="360" spans="1:17" ht="30" x14ac:dyDescent="0.2">
      <c r="A360" s="9" t="s">
        <v>2530</v>
      </c>
      <c r="B360" s="9" t="s">
        <v>2558</v>
      </c>
      <c r="C360" s="10">
        <v>2</v>
      </c>
      <c r="D360" s="9" t="s">
        <v>2559</v>
      </c>
      <c r="E360" s="9" t="s">
        <v>1332</v>
      </c>
      <c r="F360" s="9" t="s">
        <v>1916</v>
      </c>
      <c r="G360" s="9" t="s">
        <v>72</v>
      </c>
      <c r="H360" s="9" t="s">
        <v>1671</v>
      </c>
      <c r="I360" s="9" t="s">
        <v>1606</v>
      </c>
      <c r="J360" s="9" t="s">
        <v>1688</v>
      </c>
      <c r="K360" s="9" t="s">
        <v>1797</v>
      </c>
      <c r="L360" s="9" t="s">
        <v>1615</v>
      </c>
      <c r="M360" s="9" t="s">
        <v>2533</v>
      </c>
      <c r="N360" s="9" t="s">
        <v>2560</v>
      </c>
      <c r="O360" s="9" t="s">
        <v>1337</v>
      </c>
      <c r="P360" s="9" t="s">
        <v>1333</v>
      </c>
      <c r="Q360" s="9" t="s">
        <v>1917</v>
      </c>
    </row>
    <row r="361" spans="1:17" ht="30" x14ac:dyDescent="0.2">
      <c r="A361" s="9" t="s">
        <v>2530</v>
      </c>
      <c r="B361" s="9" t="s">
        <v>2558</v>
      </c>
      <c r="C361" s="10">
        <v>3</v>
      </c>
      <c r="D361" s="9" t="s">
        <v>2561</v>
      </c>
      <c r="E361" s="9" t="s">
        <v>1307</v>
      </c>
      <c r="F361" s="9" t="s">
        <v>1308</v>
      </c>
      <c r="G361" s="9" t="s">
        <v>48</v>
      </c>
      <c r="H361" s="9" t="s">
        <v>1634</v>
      </c>
      <c r="I361" s="9" t="s">
        <v>1606</v>
      </c>
      <c r="J361" s="9" t="s">
        <v>1688</v>
      </c>
      <c r="K361" s="9" t="s">
        <v>1608</v>
      </c>
      <c r="L361" s="9" t="s">
        <v>1609</v>
      </c>
      <c r="M361" s="9" t="s">
        <v>2533</v>
      </c>
      <c r="N361" s="9" t="s">
        <v>2560</v>
      </c>
      <c r="O361" s="9" t="s">
        <v>1312</v>
      </c>
      <c r="P361" s="9" t="s">
        <v>1308</v>
      </c>
      <c r="Q361" s="9" t="s">
        <v>1903</v>
      </c>
    </row>
    <row r="362" spans="1:17" ht="30" x14ac:dyDescent="0.2">
      <c r="A362" s="9" t="s">
        <v>2530</v>
      </c>
      <c r="B362" s="9" t="s">
        <v>51</v>
      </c>
      <c r="C362" s="10">
        <v>1</v>
      </c>
      <c r="D362" s="9" t="s">
        <v>2562</v>
      </c>
      <c r="E362" s="9" t="s">
        <v>341</v>
      </c>
      <c r="F362" s="9" t="s">
        <v>1755</v>
      </c>
      <c r="G362" s="9" t="s">
        <v>116</v>
      </c>
      <c r="H362" s="9" t="s">
        <v>1756</v>
      </c>
      <c r="I362" s="9" t="s">
        <v>1606</v>
      </c>
      <c r="J362" s="9" t="s">
        <v>1700</v>
      </c>
      <c r="K362" s="9" t="s">
        <v>1608</v>
      </c>
      <c r="L362" s="9" t="s">
        <v>1615</v>
      </c>
      <c r="M362" s="9" t="s">
        <v>2533</v>
      </c>
      <c r="N362" s="9" t="s">
        <v>2563</v>
      </c>
      <c r="O362" s="9" t="s">
        <v>157</v>
      </c>
      <c r="P362" s="9" t="s">
        <v>342</v>
      </c>
      <c r="Q362" s="9" t="s">
        <v>1757</v>
      </c>
    </row>
    <row r="363" spans="1:17" ht="30" x14ac:dyDescent="0.2">
      <c r="A363" s="9" t="s">
        <v>2530</v>
      </c>
      <c r="B363" s="9" t="s">
        <v>51</v>
      </c>
      <c r="C363" s="10">
        <v>2</v>
      </c>
      <c r="D363" s="9" t="s">
        <v>2564</v>
      </c>
      <c r="E363" s="9" t="s">
        <v>1307</v>
      </c>
      <c r="F363" s="9" t="s">
        <v>1308</v>
      </c>
      <c r="G363" s="9" t="s">
        <v>48</v>
      </c>
      <c r="H363" s="9" t="s">
        <v>1634</v>
      </c>
      <c r="I363" s="9" t="s">
        <v>1606</v>
      </c>
      <c r="J363" s="9" t="s">
        <v>1700</v>
      </c>
      <c r="K363" s="9" t="s">
        <v>1608</v>
      </c>
      <c r="L363" s="9" t="s">
        <v>1609</v>
      </c>
      <c r="M363" s="9" t="s">
        <v>2533</v>
      </c>
      <c r="N363" s="9" t="s">
        <v>2563</v>
      </c>
      <c r="O363" s="9" t="s">
        <v>1312</v>
      </c>
      <c r="P363" s="9" t="s">
        <v>1308</v>
      </c>
      <c r="Q363" s="9" t="s">
        <v>1903</v>
      </c>
    </row>
    <row r="364" spans="1:17" ht="30" x14ac:dyDescent="0.2">
      <c r="A364" s="9" t="s">
        <v>2530</v>
      </c>
      <c r="B364" s="9" t="s">
        <v>51</v>
      </c>
      <c r="C364" s="10">
        <v>2</v>
      </c>
      <c r="D364" s="9" t="s">
        <v>2565</v>
      </c>
      <c r="E364" s="9" t="s">
        <v>170</v>
      </c>
      <c r="F364" s="9" t="s">
        <v>470</v>
      </c>
      <c r="G364" s="9" t="s">
        <v>53</v>
      </c>
      <c r="H364" s="9" t="s">
        <v>1627</v>
      </c>
      <c r="I364" s="9" t="s">
        <v>1606</v>
      </c>
      <c r="J364" s="9" t="s">
        <v>2029</v>
      </c>
      <c r="K364" s="9" t="s">
        <v>1608</v>
      </c>
      <c r="L364" s="9" t="s">
        <v>1609</v>
      </c>
      <c r="M364" s="9" t="s">
        <v>2533</v>
      </c>
      <c r="N364" s="9" t="s">
        <v>2563</v>
      </c>
      <c r="O364" s="9" t="s">
        <v>583</v>
      </c>
      <c r="P364" s="9" t="s">
        <v>470</v>
      </c>
      <c r="Q364" s="9" t="s">
        <v>2566</v>
      </c>
    </row>
    <row r="365" spans="1:17" ht="30" x14ac:dyDescent="0.2">
      <c r="A365" s="9" t="s">
        <v>2530</v>
      </c>
      <c r="B365" s="9" t="s">
        <v>51</v>
      </c>
      <c r="C365" s="10">
        <v>3</v>
      </c>
      <c r="D365" s="9" t="s">
        <v>2567</v>
      </c>
      <c r="E365" s="9" t="s">
        <v>153</v>
      </c>
      <c r="F365" s="9" t="s">
        <v>2140</v>
      </c>
      <c r="G365" s="9" t="s">
        <v>75</v>
      </c>
      <c r="H365" s="9" t="s">
        <v>1983</v>
      </c>
      <c r="I365" s="9" t="s">
        <v>373</v>
      </c>
      <c r="J365" s="9" t="s">
        <v>2029</v>
      </c>
      <c r="K365" s="9" t="s">
        <v>1608</v>
      </c>
      <c r="L365" s="9" t="s">
        <v>1615</v>
      </c>
      <c r="M365" s="9" t="s">
        <v>2533</v>
      </c>
      <c r="N365" s="9" t="s">
        <v>2563</v>
      </c>
      <c r="O365" s="9" t="s">
        <v>154</v>
      </c>
      <c r="P365" s="9" t="s">
        <v>301</v>
      </c>
      <c r="Q365" s="9" t="s">
        <v>2141</v>
      </c>
    </row>
    <row r="366" spans="1:17" ht="15" x14ac:dyDescent="0.2">
      <c r="A366" s="9"/>
      <c r="B366" s="9"/>
      <c r="C366" s="10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</row>
    <row r="367" spans="1:17" ht="15" x14ac:dyDescent="0.2">
      <c r="A367" s="9"/>
      <c r="B367" s="9"/>
      <c r="C367" s="10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</row>
    <row r="368" spans="1:17" ht="15" x14ac:dyDescent="0.2">
      <c r="A368" s="9"/>
      <c r="B368" s="9"/>
      <c r="C368" s="10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</row>
    <row r="369" spans="1:17" ht="15" x14ac:dyDescent="0.2">
      <c r="A369" s="9"/>
      <c r="B369" s="9"/>
      <c r="C369" s="10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</row>
    <row r="370" spans="1:17" ht="15" x14ac:dyDescent="0.2">
      <c r="A370" s="9"/>
      <c r="B370" s="9"/>
      <c r="C370" s="10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</row>
    <row r="371" spans="1:17" ht="15" x14ac:dyDescent="0.2">
      <c r="A371" s="9"/>
      <c r="B371" s="9"/>
      <c r="C371" s="10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</row>
    <row r="372" spans="1:17" ht="15" x14ac:dyDescent="0.2">
      <c r="A372" s="9"/>
      <c r="B372" s="9"/>
      <c r="C372" s="10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</row>
    <row r="373" spans="1:17" ht="15" x14ac:dyDescent="0.2">
      <c r="A373" s="9"/>
      <c r="B373" s="9"/>
      <c r="C373" s="10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</row>
    <row r="374" spans="1:17" ht="15" x14ac:dyDescent="0.2">
      <c r="A374" s="9"/>
      <c r="B374" s="9"/>
      <c r="C374" s="10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</row>
    <row r="375" spans="1:17" ht="15" x14ac:dyDescent="0.2">
      <c r="A375" s="9"/>
      <c r="B375" s="9"/>
      <c r="C375" s="10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</row>
    <row r="376" spans="1:17" ht="15" x14ac:dyDescent="0.2">
      <c r="A376" s="9"/>
      <c r="B376" s="9"/>
      <c r="C376" s="10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</row>
    <row r="377" spans="1:17" ht="15" x14ac:dyDescent="0.2">
      <c r="A377" s="9"/>
      <c r="B377" s="9"/>
      <c r="C377" s="10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</row>
    <row r="378" spans="1:17" ht="15" x14ac:dyDescent="0.2">
      <c r="A378" s="9"/>
      <c r="B378" s="9"/>
      <c r="C378" s="10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</row>
    <row r="379" spans="1:17" ht="15" x14ac:dyDescent="0.2">
      <c r="A379" s="9"/>
      <c r="B379" s="9"/>
      <c r="C379" s="10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</row>
    <row r="380" spans="1:17" ht="15" x14ac:dyDescent="0.2">
      <c r="A380" s="9"/>
      <c r="B380" s="9"/>
      <c r="C380" s="10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</row>
    <row r="381" spans="1:17" ht="15" x14ac:dyDescent="0.2">
      <c r="A381" s="9"/>
      <c r="B381" s="9"/>
      <c r="C381" s="10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</row>
    <row r="382" spans="1:17" ht="15" x14ac:dyDescent="0.2">
      <c r="A382" s="9"/>
      <c r="B382" s="9"/>
      <c r="C382" s="10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</row>
    <row r="383" spans="1:17" ht="15" x14ac:dyDescent="0.2">
      <c r="A383" s="9"/>
      <c r="B383" s="9"/>
      <c r="C383" s="10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</row>
    <row r="384" spans="1:17" ht="15" x14ac:dyDescent="0.2">
      <c r="A384" s="9"/>
      <c r="B384" s="9"/>
      <c r="C384" s="10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</row>
    <row r="385" spans="1:17" ht="15" x14ac:dyDescent="0.2">
      <c r="A385" s="9"/>
      <c r="B385" s="9"/>
      <c r="C385" s="10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</row>
    <row r="386" spans="1:17" ht="15" x14ac:dyDescent="0.2">
      <c r="A386" s="9"/>
      <c r="B386" s="9"/>
      <c r="C386" s="10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</row>
    <row r="387" spans="1:17" ht="15" x14ac:dyDescent="0.2">
      <c r="A387" s="9"/>
      <c r="B387" s="9"/>
      <c r="C387" s="10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</row>
    <row r="388" spans="1:17" ht="15" x14ac:dyDescent="0.2">
      <c r="A388" s="9"/>
      <c r="B388" s="9"/>
      <c r="C388" s="10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</row>
    <row r="389" spans="1:17" ht="15" x14ac:dyDescent="0.2">
      <c r="A389" s="9"/>
      <c r="B389" s="9"/>
      <c r="C389" s="10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</row>
    <row r="390" spans="1:17" ht="15" x14ac:dyDescent="0.2">
      <c r="A390" s="9"/>
      <c r="B390" s="9"/>
      <c r="C390" s="10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</row>
    <row r="391" spans="1:17" ht="15" x14ac:dyDescent="0.2">
      <c r="A391" s="9"/>
      <c r="B391" s="9"/>
      <c r="C391" s="10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</row>
    <row r="392" spans="1:17" ht="15" x14ac:dyDescent="0.2">
      <c r="A392" s="9"/>
      <c r="B392" s="9"/>
      <c r="C392" s="10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</row>
    <row r="393" spans="1:17" ht="15" x14ac:dyDescent="0.2">
      <c r="A393" s="9"/>
      <c r="B393" s="9"/>
      <c r="C393" s="10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</row>
    <row r="394" spans="1:17" ht="15" x14ac:dyDescent="0.2">
      <c r="A394" s="9"/>
      <c r="B394" s="9"/>
      <c r="C394" s="10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</row>
    <row r="395" spans="1:17" ht="15" x14ac:dyDescent="0.2">
      <c r="A395" s="9"/>
      <c r="B395" s="9"/>
      <c r="C395" s="10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</row>
    <row r="396" spans="1:17" ht="15" x14ac:dyDescent="0.2">
      <c r="A396" s="9"/>
      <c r="B396" s="9"/>
      <c r="C396" s="10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</row>
    <row r="397" spans="1:17" ht="15" x14ac:dyDescent="0.2">
      <c r="A397" s="9"/>
      <c r="B397" s="9"/>
      <c r="C397" s="10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</row>
    <row r="398" spans="1:17" ht="15" x14ac:dyDescent="0.2">
      <c r="A398" s="9"/>
      <c r="B398" s="9"/>
      <c r="C398" s="10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</row>
    <row r="399" spans="1:17" ht="15" x14ac:dyDescent="0.2">
      <c r="A399" s="9"/>
      <c r="B399" s="9"/>
      <c r="C399" s="10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</row>
    <row r="400" spans="1:17" ht="15" x14ac:dyDescent="0.2">
      <c r="A400" s="9"/>
      <c r="B400" s="9"/>
      <c r="C400" s="10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</row>
    <row r="401" spans="1:17" ht="15" x14ac:dyDescent="0.2">
      <c r="A401" s="9"/>
      <c r="B401" s="9"/>
      <c r="C401" s="10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</row>
    <row r="402" spans="1:17" ht="15" x14ac:dyDescent="0.2">
      <c r="A402" s="9"/>
      <c r="B402" s="9"/>
      <c r="C402" s="10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</row>
    <row r="403" spans="1:17" ht="15" x14ac:dyDescent="0.2">
      <c r="A403" s="9"/>
      <c r="B403" s="9"/>
      <c r="C403" s="10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</row>
    <row r="404" spans="1:17" ht="15" x14ac:dyDescent="0.2">
      <c r="A404" s="9"/>
      <c r="B404" s="9"/>
      <c r="C404" s="10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</row>
    <row r="405" spans="1:17" ht="15" x14ac:dyDescent="0.2">
      <c r="A405" s="9"/>
      <c r="B405" s="9"/>
      <c r="C405" s="10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</row>
    <row r="406" spans="1:17" ht="15" x14ac:dyDescent="0.2">
      <c r="A406" s="9"/>
      <c r="B406" s="9"/>
      <c r="C406" s="10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</row>
    <row r="407" spans="1:17" ht="15" x14ac:dyDescent="0.2">
      <c r="A407" s="9"/>
      <c r="B407" s="9"/>
      <c r="C407" s="10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</row>
    <row r="408" spans="1:17" ht="15" x14ac:dyDescent="0.2">
      <c r="A408" s="9"/>
      <c r="B408" s="9"/>
      <c r="C408" s="10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</row>
    <row r="409" spans="1:17" ht="15" x14ac:dyDescent="0.2">
      <c r="A409" s="9"/>
      <c r="B409" s="9"/>
      <c r="C409" s="10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</row>
    <row r="410" spans="1:17" ht="15" x14ac:dyDescent="0.2">
      <c r="A410" s="9"/>
      <c r="B410" s="9"/>
      <c r="C410" s="10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</row>
    <row r="411" spans="1:17" ht="15" x14ac:dyDescent="0.2">
      <c r="A411" s="9"/>
      <c r="B411" s="9"/>
      <c r="C411" s="10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</row>
    <row r="412" spans="1:17" ht="15" x14ac:dyDescent="0.2">
      <c r="A412" s="9"/>
      <c r="B412" s="9"/>
      <c r="C412" s="10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</row>
  </sheetData>
  <autoFilter ref="A1:Q412" xr:uid="{00000000-0009-0000-0000-000006000000}"/>
  <sortState ref="A2:J355">
    <sortCondition ref="F2:F355"/>
  </sortState>
  <phoneticPr fontId="1" type="noConversion"/>
  <printOptions horizontalCentered="1" gridLines="1"/>
  <pageMargins left="0.5" right="0.5" top="0.75" bottom="0.75" header="0.5" footer="0.5"/>
  <pageSetup scale="60" fitToHeight="17" orientation="landscape" horizontalDpi="300" verticalDpi="300" r:id="rId1"/>
  <headerFooter alignWithMargins="0">
    <oddHeader>&amp;CACS 2010 Judging and Competition Awards Booklet</oddHeader>
    <oddFooter>&amp;L&amp;D&amp;C&amp;P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3"/>
  <sheetViews>
    <sheetView workbookViewId="0">
      <pane ySplit="1" topLeftCell="A2" activePane="bottomLeft" state="frozen"/>
      <selection activeCell="B1" sqref="B1"/>
      <selection pane="bottomLeft" activeCell="B290" sqref="B290"/>
    </sheetView>
  </sheetViews>
  <sheetFormatPr defaultRowHeight="12.75" x14ac:dyDescent="0.2"/>
  <cols>
    <col min="1" max="1" width="56.28515625" bestFit="1" customWidth="1"/>
    <col min="2" max="2" width="32.28515625" bestFit="1" customWidth="1"/>
    <col min="3" max="3" width="13.7109375" bestFit="1" customWidth="1"/>
    <col min="4" max="4" width="25" bestFit="1" customWidth="1"/>
    <col min="5" max="5" width="14.5703125" bestFit="1" customWidth="1"/>
    <col min="6" max="6" width="12.28515625" bestFit="1" customWidth="1"/>
    <col min="7" max="7" width="10.7109375" style="14" bestFit="1" customWidth="1"/>
    <col min="8" max="8" width="48.28515625" bestFit="1" customWidth="1"/>
    <col min="9" max="234" width="49.42578125" customWidth="1"/>
  </cols>
  <sheetData>
    <row r="1" spans="1:8" ht="15" x14ac:dyDescent="0.2">
      <c r="A1" s="8" t="s">
        <v>2</v>
      </c>
      <c r="B1" s="8" t="s">
        <v>1</v>
      </c>
      <c r="C1" s="8" t="s">
        <v>10</v>
      </c>
      <c r="D1" s="8" t="s">
        <v>464</v>
      </c>
      <c r="E1" s="8" t="s">
        <v>312</v>
      </c>
      <c r="F1" s="8" t="s">
        <v>3</v>
      </c>
      <c r="G1" s="13" t="s">
        <v>313</v>
      </c>
      <c r="H1" s="8" t="s">
        <v>7</v>
      </c>
    </row>
    <row r="2" spans="1:8" x14ac:dyDescent="0.2">
      <c r="A2" t="s">
        <v>1218</v>
      </c>
      <c r="B2" t="s">
        <v>1219</v>
      </c>
      <c r="C2" t="s">
        <v>1222</v>
      </c>
      <c r="D2" t="s">
        <v>1220</v>
      </c>
      <c r="E2" t="s">
        <v>83</v>
      </c>
      <c r="F2" t="s">
        <v>481</v>
      </c>
      <c r="G2" t="s">
        <v>1221</v>
      </c>
      <c r="H2" t="s">
        <v>1223</v>
      </c>
    </row>
    <row r="3" spans="1:8" x14ac:dyDescent="0.2">
      <c r="A3" t="s">
        <v>1286</v>
      </c>
      <c r="B3" t="s">
        <v>1287</v>
      </c>
      <c r="C3" t="s">
        <v>1290</v>
      </c>
      <c r="D3" t="s">
        <v>1288</v>
      </c>
      <c r="E3" t="s">
        <v>67</v>
      </c>
      <c r="F3" t="s">
        <v>481</v>
      </c>
      <c r="G3" t="s">
        <v>1289</v>
      </c>
      <c r="H3" t="s">
        <v>1291</v>
      </c>
    </row>
    <row r="4" spans="1:8" x14ac:dyDescent="0.2">
      <c r="A4" t="s">
        <v>1351</v>
      </c>
      <c r="B4" t="s">
        <v>1352</v>
      </c>
      <c r="C4" t="s">
        <v>1355</v>
      </c>
      <c r="D4" t="s">
        <v>1353</v>
      </c>
      <c r="E4" t="s">
        <v>163</v>
      </c>
      <c r="F4" t="s">
        <v>481</v>
      </c>
      <c r="G4" t="s">
        <v>1354</v>
      </c>
      <c r="H4" t="s">
        <v>1356</v>
      </c>
    </row>
    <row r="5" spans="1:8" x14ac:dyDescent="0.2">
      <c r="A5" t="s">
        <v>1391</v>
      </c>
      <c r="B5" t="s">
        <v>1392</v>
      </c>
      <c r="C5" t="s">
        <v>1395</v>
      </c>
      <c r="D5" t="s">
        <v>1393</v>
      </c>
      <c r="E5" t="s">
        <v>53</v>
      </c>
      <c r="F5" t="s">
        <v>481</v>
      </c>
      <c r="G5" t="s">
        <v>1394</v>
      </c>
    </row>
    <row r="6" spans="1:8" x14ac:dyDescent="0.2">
      <c r="A6" t="s">
        <v>880</v>
      </c>
      <c r="B6" t="s">
        <v>881</v>
      </c>
      <c r="C6" t="s">
        <v>884</v>
      </c>
      <c r="D6" t="s">
        <v>882</v>
      </c>
      <c r="E6" t="s">
        <v>142</v>
      </c>
      <c r="F6" t="s">
        <v>481</v>
      </c>
      <c r="G6" t="s">
        <v>883</v>
      </c>
      <c r="H6" t="s">
        <v>885</v>
      </c>
    </row>
    <row r="7" spans="1:8" x14ac:dyDescent="0.2">
      <c r="A7" t="s">
        <v>1578</v>
      </c>
      <c r="B7" t="s">
        <v>1579</v>
      </c>
      <c r="C7" t="s">
        <v>1582</v>
      </c>
      <c r="D7" t="s">
        <v>1580</v>
      </c>
      <c r="E7" t="s">
        <v>53</v>
      </c>
      <c r="F7" t="s">
        <v>481</v>
      </c>
      <c r="G7" t="s">
        <v>1581</v>
      </c>
      <c r="H7" t="s">
        <v>1583</v>
      </c>
    </row>
    <row r="8" spans="1:8" x14ac:dyDescent="0.2">
      <c r="A8" t="s">
        <v>378</v>
      </c>
      <c r="B8" t="s">
        <v>379</v>
      </c>
      <c r="C8" t="s">
        <v>879</v>
      </c>
      <c r="D8" t="s">
        <v>646</v>
      </c>
      <c r="E8" t="s">
        <v>96</v>
      </c>
      <c r="F8" t="s">
        <v>481</v>
      </c>
      <c r="G8" t="s">
        <v>878</v>
      </c>
      <c r="H8" t="s">
        <v>380</v>
      </c>
    </row>
    <row r="9" spans="1:8" x14ac:dyDescent="0.2">
      <c r="A9" t="s">
        <v>57</v>
      </c>
      <c r="B9" t="s">
        <v>204</v>
      </c>
      <c r="C9" t="s">
        <v>1401</v>
      </c>
      <c r="D9" t="s">
        <v>1399</v>
      </c>
      <c r="E9" t="s">
        <v>48</v>
      </c>
      <c r="F9" t="s">
        <v>481</v>
      </c>
      <c r="G9" t="s">
        <v>1400</v>
      </c>
      <c r="H9" t="s">
        <v>58</v>
      </c>
    </row>
    <row r="10" spans="1:8" x14ac:dyDescent="0.2">
      <c r="A10" t="s">
        <v>830</v>
      </c>
      <c r="B10" t="s">
        <v>831</v>
      </c>
      <c r="C10" t="s">
        <v>834</v>
      </c>
      <c r="D10" t="s">
        <v>832</v>
      </c>
      <c r="E10" t="s">
        <v>69</v>
      </c>
      <c r="F10" t="s">
        <v>481</v>
      </c>
      <c r="G10" t="s">
        <v>833</v>
      </c>
      <c r="H10" t="s">
        <v>835</v>
      </c>
    </row>
    <row r="11" spans="1:8" x14ac:dyDescent="0.2">
      <c r="A11" t="s">
        <v>1094</v>
      </c>
      <c r="B11" t="s">
        <v>1095</v>
      </c>
      <c r="C11" t="s">
        <v>1098</v>
      </c>
      <c r="D11" t="s">
        <v>1096</v>
      </c>
      <c r="E11" t="s">
        <v>83</v>
      </c>
      <c r="F11" t="s">
        <v>481</v>
      </c>
      <c r="G11" t="s">
        <v>1097</v>
      </c>
      <c r="H11" t="s">
        <v>1094</v>
      </c>
    </row>
    <row r="12" spans="1:8" x14ac:dyDescent="0.2">
      <c r="A12" t="s">
        <v>153</v>
      </c>
      <c r="B12" t="s">
        <v>301</v>
      </c>
      <c r="C12" t="s">
        <v>1015</v>
      </c>
      <c r="D12" t="s">
        <v>1013</v>
      </c>
      <c r="E12" t="s">
        <v>75</v>
      </c>
      <c r="F12" t="s">
        <v>373</v>
      </c>
      <c r="G12" t="s">
        <v>1014</v>
      </c>
      <c r="H12" t="s">
        <v>154</v>
      </c>
    </row>
    <row r="13" spans="1:8" x14ac:dyDescent="0.2">
      <c r="A13" t="s">
        <v>74</v>
      </c>
      <c r="B13" t="s">
        <v>185</v>
      </c>
      <c r="C13" t="s">
        <v>1485</v>
      </c>
      <c r="D13" t="s">
        <v>1483</v>
      </c>
      <c r="E13" t="s">
        <v>75</v>
      </c>
      <c r="F13" t="s">
        <v>373</v>
      </c>
      <c r="G13" t="s">
        <v>1484</v>
      </c>
      <c r="H13" t="s">
        <v>76</v>
      </c>
    </row>
    <row r="14" spans="1:8" x14ac:dyDescent="0.2">
      <c r="A14" t="s">
        <v>174</v>
      </c>
      <c r="B14" t="s">
        <v>306</v>
      </c>
      <c r="C14" t="s">
        <v>861</v>
      </c>
      <c r="D14" t="s">
        <v>859</v>
      </c>
      <c r="E14" t="s">
        <v>116</v>
      </c>
      <c r="F14" t="s">
        <v>481</v>
      </c>
      <c r="G14" t="s">
        <v>860</v>
      </c>
      <c r="H14" t="s">
        <v>175</v>
      </c>
    </row>
    <row r="15" spans="1:8" x14ac:dyDescent="0.2">
      <c r="A15" t="s">
        <v>1423</v>
      </c>
      <c r="B15" t="s">
        <v>1424</v>
      </c>
      <c r="C15" t="s">
        <v>1427</v>
      </c>
      <c r="D15" t="s">
        <v>1425</v>
      </c>
      <c r="E15" t="s">
        <v>72</v>
      </c>
      <c r="F15" t="s">
        <v>481</v>
      </c>
      <c r="G15" t="s">
        <v>1426</v>
      </c>
    </row>
    <row r="16" spans="1:8" x14ac:dyDescent="0.2">
      <c r="A16" t="s">
        <v>54</v>
      </c>
      <c r="B16" t="s">
        <v>235</v>
      </c>
      <c r="C16" t="s">
        <v>1244</v>
      </c>
      <c r="D16" t="s">
        <v>1242</v>
      </c>
      <c r="E16" t="s">
        <v>55</v>
      </c>
      <c r="F16" t="s">
        <v>481</v>
      </c>
      <c r="G16" t="s">
        <v>1243</v>
      </c>
      <c r="H16" t="s">
        <v>56</v>
      </c>
    </row>
    <row r="17" spans="1:8" x14ac:dyDescent="0.2">
      <c r="A17" t="s">
        <v>151</v>
      </c>
      <c r="B17" t="s">
        <v>302</v>
      </c>
      <c r="C17" t="s">
        <v>675</v>
      </c>
      <c r="D17" t="s">
        <v>673</v>
      </c>
      <c r="E17" t="s">
        <v>134</v>
      </c>
      <c r="F17" t="s">
        <v>481</v>
      </c>
      <c r="G17" t="s">
        <v>674</v>
      </c>
      <c r="H17" t="s">
        <v>152</v>
      </c>
    </row>
    <row r="18" spans="1:8" x14ac:dyDescent="0.2">
      <c r="A18" t="s">
        <v>809</v>
      </c>
      <c r="B18" t="s">
        <v>810</v>
      </c>
      <c r="C18" t="s">
        <v>813</v>
      </c>
      <c r="D18" t="s">
        <v>811</v>
      </c>
      <c r="E18" t="s">
        <v>53</v>
      </c>
      <c r="F18" t="s">
        <v>481</v>
      </c>
      <c r="G18" t="s">
        <v>812</v>
      </c>
      <c r="H18" t="s">
        <v>814</v>
      </c>
    </row>
    <row r="19" spans="1:8" x14ac:dyDescent="0.2">
      <c r="A19" t="s">
        <v>61</v>
      </c>
      <c r="B19" t="s">
        <v>233</v>
      </c>
      <c r="C19" t="s">
        <v>1566</v>
      </c>
      <c r="D19" t="s">
        <v>1564</v>
      </c>
      <c r="E19" t="s">
        <v>48</v>
      </c>
      <c r="F19" t="s">
        <v>481</v>
      </c>
      <c r="G19" t="s">
        <v>1565</v>
      </c>
      <c r="H19" t="s">
        <v>62</v>
      </c>
    </row>
    <row r="20" spans="1:8" x14ac:dyDescent="0.2">
      <c r="A20" t="s">
        <v>155</v>
      </c>
      <c r="B20" t="s">
        <v>254</v>
      </c>
      <c r="C20" t="s">
        <v>736</v>
      </c>
      <c r="D20" t="s">
        <v>734</v>
      </c>
      <c r="E20" t="s">
        <v>53</v>
      </c>
      <c r="F20" t="s">
        <v>481</v>
      </c>
      <c r="G20" t="s">
        <v>735</v>
      </c>
      <c r="H20" t="s">
        <v>156</v>
      </c>
    </row>
    <row r="21" spans="1:8" x14ac:dyDescent="0.2">
      <c r="A21" t="s">
        <v>516</v>
      </c>
      <c r="B21" t="s">
        <v>517</v>
      </c>
      <c r="C21" t="s">
        <v>520</v>
      </c>
      <c r="D21" t="s">
        <v>518</v>
      </c>
      <c r="E21" t="s">
        <v>163</v>
      </c>
      <c r="F21" t="s">
        <v>481</v>
      </c>
      <c r="G21" t="s">
        <v>519</v>
      </c>
      <c r="H21" t="s">
        <v>516</v>
      </c>
    </row>
    <row r="22" spans="1:8" x14ac:dyDescent="0.2">
      <c r="A22" t="s">
        <v>315</v>
      </c>
      <c r="B22" t="s">
        <v>316</v>
      </c>
      <c r="C22" t="s">
        <v>1497</v>
      </c>
      <c r="D22" t="s">
        <v>1495</v>
      </c>
      <c r="E22" t="s">
        <v>222</v>
      </c>
      <c r="F22" t="s">
        <v>481</v>
      </c>
      <c r="G22" t="s">
        <v>1496</v>
      </c>
      <c r="H22" t="s">
        <v>317</v>
      </c>
    </row>
    <row r="23" spans="1:8" x14ac:dyDescent="0.2">
      <c r="A23" t="s">
        <v>1224</v>
      </c>
      <c r="B23" t="s">
        <v>1225</v>
      </c>
      <c r="C23" t="s">
        <v>1228</v>
      </c>
      <c r="D23" t="s">
        <v>1226</v>
      </c>
      <c r="E23" t="s">
        <v>96</v>
      </c>
      <c r="F23" t="s">
        <v>481</v>
      </c>
      <c r="G23" t="s">
        <v>1227</v>
      </c>
      <c r="H23" t="s">
        <v>1229</v>
      </c>
    </row>
    <row r="24" spans="1:8" x14ac:dyDescent="0.2">
      <c r="A24" t="s">
        <v>381</v>
      </c>
      <c r="B24" t="s">
        <v>382</v>
      </c>
      <c r="C24" t="s">
        <v>752</v>
      </c>
      <c r="D24" t="s">
        <v>750</v>
      </c>
      <c r="E24" t="s">
        <v>72</v>
      </c>
      <c r="F24" t="s">
        <v>481</v>
      </c>
      <c r="G24" t="s">
        <v>751</v>
      </c>
      <c r="H24" t="s">
        <v>383</v>
      </c>
    </row>
    <row r="25" spans="1:8" x14ac:dyDescent="0.2">
      <c r="A25" t="s">
        <v>168</v>
      </c>
      <c r="B25" t="s">
        <v>194</v>
      </c>
      <c r="C25" t="s">
        <v>642</v>
      </c>
      <c r="D25" t="s">
        <v>640</v>
      </c>
      <c r="E25" t="s">
        <v>72</v>
      </c>
      <c r="F25" t="s">
        <v>481</v>
      </c>
      <c r="G25" t="s">
        <v>641</v>
      </c>
      <c r="H25" t="s">
        <v>169</v>
      </c>
    </row>
    <row r="26" spans="1:8" x14ac:dyDescent="0.2">
      <c r="A26" t="s">
        <v>1186</v>
      </c>
      <c r="B26" t="s">
        <v>1187</v>
      </c>
      <c r="C26" t="s">
        <v>1191</v>
      </c>
      <c r="D26" t="s">
        <v>1188</v>
      </c>
      <c r="E26" t="s">
        <v>1189</v>
      </c>
      <c r="F26" t="s">
        <v>373</v>
      </c>
      <c r="G26" t="s">
        <v>1190</v>
      </c>
      <c r="H26" t="s">
        <v>1192</v>
      </c>
    </row>
    <row r="27" spans="1:8" x14ac:dyDescent="0.2">
      <c r="A27" t="s">
        <v>1038</v>
      </c>
      <c r="B27" t="s">
        <v>1039</v>
      </c>
      <c r="C27" t="s">
        <v>1042</v>
      </c>
      <c r="D27" t="s">
        <v>1040</v>
      </c>
      <c r="E27" t="s">
        <v>160</v>
      </c>
      <c r="F27" t="s">
        <v>481</v>
      </c>
      <c r="G27" t="s">
        <v>1041</v>
      </c>
      <c r="H27" t="s">
        <v>1043</v>
      </c>
    </row>
    <row r="28" spans="1:8" x14ac:dyDescent="0.2">
      <c r="A28" t="s">
        <v>171</v>
      </c>
      <c r="B28" t="s">
        <v>296</v>
      </c>
      <c r="C28" t="s">
        <v>974</v>
      </c>
      <c r="D28" t="s">
        <v>972</v>
      </c>
      <c r="E28" t="s">
        <v>85</v>
      </c>
      <c r="F28" t="s">
        <v>481</v>
      </c>
      <c r="G28" t="s">
        <v>973</v>
      </c>
      <c r="H28" t="s">
        <v>172</v>
      </c>
    </row>
    <row r="29" spans="1:8" x14ac:dyDescent="0.2">
      <c r="A29" t="s">
        <v>318</v>
      </c>
      <c r="B29" t="s">
        <v>384</v>
      </c>
      <c r="C29" t="s">
        <v>926</v>
      </c>
      <c r="D29" t="s">
        <v>924</v>
      </c>
      <c r="E29" t="s">
        <v>145</v>
      </c>
      <c r="F29" t="s">
        <v>481</v>
      </c>
      <c r="G29" t="s">
        <v>925</v>
      </c>
    </row>
    <row r="30" spans="1:8" x14ac:dyDescent="0.2">
      <c r="A30" t="s">
        <v>187</v>
      </c>
      <c r="B30" t="s">
        <v>186</v>
      </c>
      <c r="C30" t="s">
        <v>696</v>
      </c>
      <c r="D30" t="s">
        <v>694</v>
      </c>
      <c r="E30" t="s">
        <v>93</v>
      </c>
      <c r="F30" t="s">
        <v>481</v>
      </c>
      <c r="G30" t="s">
        <v>695</v>
      </c>
      <c r="H30" t="s">
        <v>188</v>
      </c>
    </row>
    <row r="31" spans="1:8" x14ac:dyDescent="0.2">
      <c r="A31" t="s">
        <v>1136</v>
      </c>
      <c r="B31" t="s">
        <v>1137</v>
      </c>
      <c r="C31" t="s">
        <v>1140</v>
      </c>
      <c r="D31" t="s">
        <v>1138</v>
      </c>
      <c r="E31" t="s">
        <v>48</v>
      </c>
      <c r="F31" t="s">
        <v>481</v>
      </c>
      <c r="G31" t="s">
        <v>1139</v>
      </c>
      <c r="H31" t="s">
        <v>1141</v>
      </c>
    </row>
    <row r="32" spans="1:8" x14ac:dyDescent="0.2">
      <c r="A32" t="s">
        <v>781</v>
      </c>
      <c r="B32" t="s">
        <v>782</v>
      </c>
      <c r="C32" t="s">
        <v>785</v>
      </c>
      <c r="D32" t="s">
        <v>783</v>
      </c>
      <c r="E32" t="s">
        <v>53</v>
      </c>
      <c r="F32" t="s">
        <v>481</v>
      </c>
      <c r="G32" t="s">
        <v>784</v>
      </c>
      <c r="H32" t="s">
        <v>786</v>
      </c>
    </row>
    <row r="33" spans="1:8" x14ac:dyDescent="0.2">
      <c r="A33" t="s">
        <v>97</v>
      </c>
      <c r="B33" t="s">
        <v>212</v>
      </c>
      <c r="C33" t="s">
        <v>749</v>
      </c>
      <c r="D33" t="s">
        <v>747</v>
      </c>
      <c r="E33" t="s">
        <v>72</v>
      </c>
      <c r="F33" t="s">
        <v>481</v>
      </c>
      <c r="G33" t="s">
        <v>748</v>
      </c>
      <c r="H33" t="s">
        <v>98</v>
      </c>
    </row>
    <row r="34" spans="1:8" x14ac:dyDescent="0.2">
      <c r="A34" t="s">
        <v>68</v>
      </c>
      <c r="B34" t="s">
        <v>385</v>
      </c>
      <c r="C34" t="s">
        <v>1410</v>
      </c>
      <c r="D34" t="s">
        <v>1408</v>
      </c>
      <c r="E34" t="s">
        <v>69</v>
      </c>
      <c r="F34" t="s">
        <v>481</v>
      </c>
      <c r="G34" t="s">
        <v>1409</v>
      </c>
      <c r="H34" t="s">
        <v>70</v>
      </c>
    </row>
    <row r="35" spans="1:8" x14ac:dyDescent="0.2">
      <c r="A35" t="s">
        <v>386</v>
      </c>
      <c r="B35" t="s">
        <v>387</v>
      </c>
      <c r="C35" t="s">
        <v>1510</v>
      </c>
      <c r="D35" t="s">
        <v>1508</v>
      </c>
      <c r="E35" t="s">
        <v>163</v>
      </c>
      <c r="F35" t="s">
        <v>481</v>
      </c>
      <c r="G35" t="s">
        <v>1509</v>
      </c>
      <c r="H35" t="s">
        <v>388</v>
      </c>
    </row>
    <row r="36" spans="1:8" x14ac:dyDescent="0.2">
      <c r="A36" t="s">
        <v>389</v>
      </c>
      <c r="B36" t="s">
        <v>319</v>
      </c>
      <c r="C36" t="s">
        <v>764</v>
      </c>
      <c r="D36" t="s">
        <v>762</v>
      </c>
      <c r="E36" t="s">
        <v>135</v>
      </c>
      <c r="F36" t="s">
        <v>481</v>
      </c>
      <c r="G36" t="s">
        <v>763</v>
      </c>
      <c r="H36" t="s">
        <v>320</v>
      </c>
    </row>
    <row r="37" spans="1:8" x14ac:dyDescent="0.2">
      <c r="A37" t="s">
        <v>390</v>
      </c>
      <c r="B37" t="s">
        <v>391</v>
      </c>
      <c r="C37" t="s">
        <v>1454</v>
      </c>
      <c r="D37" t="s">
        <v>1452</v>
      </c>
      <c r="E37" t="s">
        <v>67</v>
      </c>
      <c r="F37" t="s">
        <v>481</v>
      </c>
      <c r="G37" t="s">
        <v>1453</v>
      </c>
      <c r="H37" t="s">
        <v>392</v>
      </c>
    </row>
    <row r="38" spans="1:8" x14ac:dyDescent="0.2">
      <c r="A38" t="s">
        <v>978</v>
      </c>
      <c r="B38" t="s">
        <v>979</v>
      </c>
      <c r="C38" t="s">
        <v>982</v>
      </c>
      <c r="D38" t="s">
        <v>980</v>
      </c>
      <c r="E38" t="s">
        <v>46</v>
      </c>
      <c r="F38" t="s">
        <v>481</v>
      </c>
      <c r="G38" t="s">
        <v>981</v>
      </c>
      <c r="H38" t="s">
        <v>983</v>
      </c>
    </row>
    <row r="39" spans="1:8" x14ac:dyDescent="0.2">
      <c r="A39" t="s">
        <v>321</v>
      </c>
      <c r="B39" t="s">
        <v>322</v>
      </c>
      <c r="C39" t="s">
        <v>590</v>
      </c>
      <c r="D39" t="s">
        <v>588</v>
      </c>
      <c r="E39" t="s">
        <v>163</v>
      </c>
      <c r="F39" t="s">
        <v>481</v>
      </c>
      <c r="G39" t="s">
        <v>589</v>
      </c>
      <c r="H39" t="s">
        <v>591</v>
      </c>
    </row>
    <row r="40" spans="1:8" x14ac:dyDescent="0.2">
      <c r="A40" t="s">
        <v>607</v>
      </c>
      <c r="B40" t="s">
        <v>608</v>
      </c>
      <c r="C40" t="s">
        <v>611</v>
      </c>
      <c r="D40" t="s">
        <v>609</v>
      </c>
      <c r="E40" t="s">
        <v>139</v>
      </c>
      <c r="F40" t="s">
        <v>481</v>
      </c>
      <c r="G40" t="s">
        <v>610</v>
      </c>
      <c r="H40" t="s">
        <v>612</v>
      </c>
    </row>
    <row r="41" spans="1:8" x14ac:dyDescent="0.2">
      <c r="A41" t="s">
        <v>872</v>
      </c>
      <c r="B41" t="s">
        <v>873</v>
      </c>
      <c r="C41" t="s">
        <v>876</v>
      </c>
      <c r="D41" t="s">
        <v>874</v>
      </c>
      <c r="E41" t="s">
        <v>72</v>
      </c>
      <c r="F41" t="s">
        <v>481</v>
      </c>
      <c r="G41" t="s">
        <v>875</v>
      </c>
      <c r="H41" t="s">
        <v>877</v>
      </c>
    </row>
    <row r="42" spans="1:8" x14ac:dyDescent="0.2">
      <c r="A42" t="s">
        <v>164</v>
      </c>
      <c r="B42" t="s">
        <v>265</v>
      </c>
      <c r="C42" t="s">
        <v>1069</v>
      </c>
      <c r="D42" t="s">
        <v>1067</v>
      </c>
      <c r="E42" t="s">
        <v>69</v>
      </c>
      <c r="F42" t="s">
        <v>481</v>
      </c>
      <c r="G42" t="s">
        <v>1068</v>
      </c>
      <c r="H42" t="s">
        <v>165</v>
      </c>
    </row>
    <row r="43" spans="1:8" x14ac:dyDescent="0.2">
      <c r="A43" t="s">
        <v>59</v>
      </c>
      <c r="B43" t="s">
        <v>287</v>
      </c>
      <c r="C43" t="s">
        <v>546</v>
      </c>
      <c r="D43" t="s">
        <v>544</v>
      </c>
      <c r="E43" t="s">
        <v>48</v>
      </c>
      <c r="F43" t="s">
        <v>481</v>
      </c>
      <c r="G43" t="s">
        <v>545</v>
      </c>
      <c r="H43" t="s">
        <v>60</v>
      </c>
    </row>
    <row r="44" spans="1:8" x14ac:dyDescent="0.2">
      <c r="A44" t="s">
        <v>77</v>
      </c>
      <c r="B44" t="s">
        <v>1182</v>
      </c>
      <c r="C44" t="s">
        <v>1185</v>
      </c>
      <c r="D44" t="s">
        <v>1183</v>
      </c>
      <c r="E44" t="s">
        <v>72</v>
      </c>
      <c r="F44" t="s">
        <v>481</v>
      </c>
      <c r="G44" t="s">
        <v>1184</v>
      </c>
      <c r="H44" t="s">
        <v>307</v>
      </c>
    </row>
    <row r="45" spans="1:8" x14ac:dyDescent="0.2">
      <c r="A45" t="s">
        <v>108</v>
      </c>
      <c r="B45" t="s">
        <v>284</v>
      </c>
      <c r="C45" t="s">
        <v>718</v>
      </c>
      <c r="D45" t="s">
        <v>716</v>
      </c>
      <c r="E45" t="s">
        <v>53</v>
      </c>
      <c r="F45" t="s">
        <v>481</v>
      </c>
      <c r="G45" t="s">
        <v>717</v>
      </c>
      <c r="H45" t="s">
        <v>108</v>
      </c>
    </row>
    <row r="46" spans="1:8" x14ac:dyDescent="0.2">
      <c r="A46" t="s">
        <v>768</v>
      </c>
      <c r="B46" t="s">
        <v>769</v>
      </c>
      <c r="C46" t="s">
        <v>772</v>
      </c>
      <c r="D46" t="s">
        <v>770</v>
      </c>
      <c r="E46" t="s">
        <v>160</v>
      </c>
      <c r="F46" t="s">
        <v>481</v>
      </c>
      <c r="G46" t="s">
        <v>771</v>
      </c>
      <c r="H46" t="s">
        <v>773</v>
      </c>
    </row>
    <row r="47" spans="1:8" x14ac:dyDescent="0.2">
      <c r="A47" t="s">
        <v>1046</v>
      </c>
      <c r="B47" t="s">
        <v>1047</v>
      </c>
      <c r="C47" t="s">
        <v>1050</v>
      </c>
      <c r="D47" t="s">
        <v>1048</v>
      </c>
      <c r="E47" t="s">
        <v>129</v>
      </c>
      <c r="F47" t="s">
        <v>481</v>
      </c>
      <c r="G47" t="s">
        <v>1049</v>
      </c>
      <c r="H47" t="s">
        <v>1051</v>
      </c>
    </row>
    <row r="48" spans="1:8" x14ac:dyDescent="0.2">
      <c r="A48" t="s">
        <v>1031</v>
      </c>
      <c r="B48" t="s">
        <v>1032</v>
      </c>
      <c r="C48" t="s">
        <v>1033</v>
      </c>
      <c r="D48" t="s">
        <v>789</v>
      </c>
      <c r="E48" t="s">
        <v>83</v>
      </c>
      <c r="F48" t="s">
        <v>481</v>
      </c>
      <c r="G48" t="s">
        <v>790</v>
      </c>
      <c r="H48" t="s">
        <v>1034</v>
      </c>
    </row>
    <row r="49" spans="1:8" x14ac:dyDescent="0.2">
      <c r="A49" t="s">
        <v>960</v>
      </c>
      <c r="B49" t="s">
        <v>961</v>
      </c>
      <c r="C49" t="s">
        <v>964</v>
      </c>
      <c r="D49" t="s">
        <v>962</v>
      </c>
      <c r="E49" t="s">
        <v>224</v>
      </c>
      <c r="F49" t="s">
        <v>481</v>
      </c>
      <c r="G49" t="s">
        <v>963</v>
      </c>
      <c r="H49" t="s">
        <v>965</v>
      </c>
    </row>
    <row r="50" spans="1:8" x14ac:dyDescent="0.2">
      <c r="A50" t="s">
        <v>148</v>
      </c>
      <c r="B50" t="s">
        <v>205</v>
      </c>
      <c r="C50" t="s">
        <v>645</v>
      </c>
      <c r="D50" t="s">
        <v>643</v>
      </c>
      <c r="E50" t="s">
        <v>55</v>
      </c>
      <c r="F50" t="s">
        <v>481</v>
      </c>
      <c r="G50" t="s">
        <v>644</v>
      </c>
      <c r="H50" t="s">
        <v>149</v>
      </c>
    </row>
    <row r="51" spans="1:8" x14ac:dyDescent="0.2">
      <c r="A51" t="s">
        <v>323</v>
      </c>
      <c r="B51" t="s">
        <v>469</v>
      </c>
      <c r="C51" t="s">
        <v>603</v>
      </c>
      <c r="D51" t="s">
        <v>601</v>
      </c>
      <c r="E51" t="s">
        <v>53</v>
      </c>
      <c r="F51" t="s">
        <v>481</v>
      </c>
      <c r="G51" t="s">
        <v>602</v>
      </c>
      <c r="H51" t="s">
        <v>324</v>
      </c>
    </row>
    <row r="52" spans="1:8" x14ac:dyDescent="0.2">
      <c r="A52" t="s">
        <v>538</v>
      </c>
      <c r="B52" t="s">
        <v>539</v>
      </c>
      <c r="C52" t="s">
        <v>542</v>
      </c>
      <c r="D52" t="s">
        <v>540</v>
      </c>
      <c r="E52" t="s">
        <v>83</v>
      </c>
      <c r="F52" t="s">
        <v>481</v>
      </c>
      <c r="G52" t="s">
        <v>541</v>
      </c>
      <c r="H52" t="s">
        <v>543</v>
      </c>
    </row>
    <row r="53" spans="1:8" x14ac:dyDescent="0.2">
      <c r="A53" t="s">
        <v>64</v>
      </c>
      <c r="B53" t="s">
        <v>287</v>
      </c>
      <c r="C53" t="s">
        <v>546</v>
      </c>
      <c r="D53" t="s">
        <v>544</v>
      </c>
      <c r="E53" t="s">
        <v>48</v>
      </c>
      <c r="F53" t="s">
        <v>481</v>
      </c>
      <c r="G53" t="s">
        <v>545</v>
      </c>
      <c r="H53" t="s">
        <v>60</v>
      </c>
    </row>
    <row r="54" spans="1:8" x14ac:dyDescent="0.2">
      <c r="A54" t="s">
        <v>1019</v>
      </c>
      <c r="B54" t="s">
        <v>1020</v>
      </c>
      <c r="C54" t="s">
        <v>1023</v>
      </c>
      <c r="D54" t="s">
        <v>1021</v>
      </c>
      <c r="E54" t="s">
        <v>163</v>
      </c>
      <c r="F54" t="s">
        <v>481</v>
      </c>
      <c r="G54" t="s">
        <v>1022</v>
      </c>
      <c r="H54" t="s">
        <v>1024</v>
      </c>
    </row>
    <row r="55" spans="1:8" x14ac:dyDescent="0.2">
      <c r="A55" t="s">
        <v>787</v>
      </c>
      <c r="B55" t="s">
        <v>788</v>
      </c>
      <c r="C55" t="s">
        <v>791</v>
      </c>
      <c r="D55" t="s">
        <v>789</v>
      </c>
      <c r="E55" t="s">
        <v>83</v>
      </c>
      <c r="F55" t="s">
        <v>481</v>
      </c>
      <c r="G55" t="s">
        <v>790</v>
      </c>
      <c r="H55" t="s">
        <v>792</v>
      </c>
    </row>
    <row r="56" spans="1:8" x14ac:dyDescent="0.2">
      <c r="A56" t="s">
        <v>892</v>
      </c>
      <c r="B56" t="s">
        <v>893</v>
      </c>
      <c r="C56" t="s">
        <v>896</v>
      </c>
      <c r="D56" t="s">
        <v>894</v>
      </c>
      <c r="E56" t="s">
        <v>72</v>
      </c>
      <c r="F56" t="s">
        <v>481</v>
      </c>
      <c r="G56" t="s">
        <v>895</v>
      </c>
      <c r="H56" t="s">
        <v>897</v>
      </c>
    </row>
    <row r="57" spans="1:8" x14ac:dyDescent="0.2">
      <c r="A57" t="s">
        <v>181</v>
      </c>
      <c r="B57" t="s">
        <v>393</v>
      </c>
      <c r="C57" t="s">
        <v>1548</v>
      </c>
      <c r="D57" t="s">
        <v>1546</v>
      </c>
      <c r="E57" t="s">
        <v>72</v>
      </c>
      <c r="F57" t="s">
        <v>481</v>
      </c>
      <c r="G57" t="s">
        <v>1547</v>
      </c>
      <c r="H57" t="s">
        <v>182</v>
      </c>
    </row>
    <row r="58" spans="1:8" x14ac:dyDescent="0.2">
      <c r="A58" t="s">
        <v>622</v>
      </c>
      <c r="B58" t="s">
        <v>623</v>
      </c>
      <c r="C58" t="s">
        <v>627</v>
      </c>
      <c r="D58" t="s">
        <v>624</v>
      </c>
      <c r="E58" t="s">
        <v>625</v>
      </c>
      <c r="F58" t="s">
        <v>481</v>
      </c>
      <c r="G58" t="s">
        <v>626</v>
      </c>
      <c r="H58" t="s">
        <v>628</v>
      </c>
    </row>
    <row r="59" spans="1:8" x14ac:dyDescent="0.2">
      <c r="A59" t="s">
        <v>1277</v>
      </c>
      <c r="B59" t="s">
        <v>1278</v>
      </c>
      <c r="C59" t="s">
        <v>1281</v>
      </c>
      <c r="D59" t="s">
        <v>1279</v>
      </c>
      <c r="E59" t="s">
        <v>83</v>
      </c>
      <c r="F59" t="s">
        <v>481</v>
      </c>
      <c r="G59" t="s">
        <v>1280</v>
      </c>
      <c r="H59" t="s">
        <v>1282</v>
      </c>
    </row>
    <row r="60" spans="1:8" x14ac:dyDescent="0.2">
      <c r="A60" t="s">
        <v>325</v>
      </c>
      <c r="B60" t="s">
        <v>326</v>
      </c>
      <c r="C60" t="s">
        <v>956</v>
      </c>
      <c r="D60" t="s">
        <v>954</v>
      </c>
      <c r="E60" t="s">
        <v>125</v>
      </c>
      <c r="F60" t="s">
        <v>481</v>
      </c>
      <c r="G60" t="s">
        <v>955</v>
      </c>
      <c r="H60" t="s">
        <v>327</v>
      </c>
    </row>
    <row r="61" spans="1:8" x14ac:dyDescent="0.2">
      <c r="A61" t="s">
        <v>328</v>
      </c>
      <c r="B61" t="s">
        <v>329</v>
      </c>
      <c r="C61" t="s">
        <v>1488</v>
      </c>
      <c r="D61" t="s">
        <v>1486</v>
      </c>
      <c r="E61" t="s">
        <v>106</v>
      </c>
      <c r="F61" t="s">
        <v>481</v>
      </c>
      <c r="G61" t="s">
        <v>1487</v>
      </c>
      <c r="H61" t="s">
        <v>328</v>
      </c>
    </row>
    <row r="62" spans="1:8" x14ac:dyDescent="0.2">
      <c r="A62" t="s">
        <v>272</v>
      </c>
      <c r="B62" t="s">
        <v>271</v>
      </c>
      <c r="C62" t="s">
        <v>1217</v>
      </c>
      <c r="D62" t="s">
        <v>734</v>
      </c>
      <c r="E62" t="s">
        <v>53</v>
      </c>
      <c r="F62" t="s">
        <v>481</v>
      </c>
      <c r="G62" t="s">
        <v>1216</v>
      </c>
      <c r="H62" t="s">
        <v>273</v>
      </c>
    </row>
    <row r="63" spans="1:8" x14ac:dyDescent="0.2">
      <c r="A63" t="s">
        <v>120</v>
      </c>
      <c r="B63" t="s">
        <v>191</v>
      </c>
      <c r="C63" t="s">
        <v>1078</v>
      </c>
      <c r="D63" t="s">
        <v>1076</v>
      </c>
      <c r="E63" t="s">
        <v>121</v>
      </c>
      <c r="F63" t="s">
        <v>373</v>
      </c>
      <c r="G63" t="s">
        <v>1077</v>
      </c>
      <c r="H63" t="s">
        <v>122</v>
      </c>
    </row>
    <row r="64" spans="1:8" x14ac:dyDescent="0.2">
      <c r="A64" t="s">
        <v>729</v>
      </c>
      <c r="B64" t="s">
        <v>730</v>
      </c>
      <c r="C64" t="s">
        <v>733</v>
      </c>
      <c r="D64" t="s">
        <v>731</v>
      </c>
      <c r="E64" t="s">
        <v>139</v>
      </c>
      <c r="F64" t="s">
        <v>481</v>
      </c>
      <c r="G64" t="s">
        <v>732</v>
      </c>
    </row>
    <row r="65" spans="1:8" x14ac:dyDescent="0.2">
      <c r="A65" t="s">
        <v>202</v>
      </c>
      <c r="B65" t="s">
        <v>201</v>
      </c>
      <c r="C65" t="s">
        <v>1365</v>
      </c>
      <c r="D65" t="s">
        <v>1363</v>
      </c>
      <c r="E65" t="s">
        <v>48</v>
      </c>
      <c r="F65" t="s">
        <v>481</v>
      </c>
      <c r="G65" t="s">
        <v>1364</v>
      </c>
      <c r="H65" t="s">
        <v>203</v>
      </c>
    </row>
    <row r="66" spans="1:8" x14ac:dyDescent="0.2">
      <c r="A66" t="s">
        <v>394</v>
      </c>
      <c r="B66" t="s">
        <v>1298</v>
      </c>
      <c r="C66" t="s">
        <v>1301</v>
      </c>
      <c r="D66" t="s">
        <v>1299</v>
      </c>
      <c r="E66" t="s">
        <v>83</v>
      </c>
      <c r="F66" t="s">
        <v>481</v>
      </c>
      <c r="G66" t="s">
        <v>1300</v>
      </c>
    </row>
    <row r="67" spans="1:8" x14ac:dyDescent="0.2">
      <c r="A67" t="s">
        <v>564</v>
      </c>
      <c r="B67" t="s">
        <v>565</v>
      </c>
      <c r="C67" t="s">
        <v>568</v>
      </c>
      <c r="D67" t="s">
        <v>566</v>
      </c>
      <c r="E67" t="s">
        <v>125</v>
      </c>
      <c r="F67" t="s">
        <v>481</v>
      </c>
      <c r="G67" t="s">
        <v>567</v>
      </c>
      <c r="H67" t="s">
        <v>564</v>
      </c>
    </row>
    <row r="68" spans="1:8" x14ac:dyDescent="0.2">
      <c r="A68" t="s">
        <v>178</v>
      </c>
      <c r="B68" t="s">
        <v>246</v>
      </c>
      <c r="C68" t="s">
        <v>1002</v>
      </c>
      <c r="D68" t="s">
        <v>1000</v>
      </c>
      <c r="E68" t="s">
        <v>48</v>
      </c>
      <c r="F68" t="s">
        <v>481</v>
      </c>
      <c r="G68" t="s">
        <v>1001</v>
      </c>
      <c r="H68" t="s">
        <v>179</v>
      </c>
    </row>
    <row r="69" spans="1:8" x14ac:dyDescent="0.2">
      <c r="A69" t="s">
        <v>199</v>
      </c>
      <c r="B69" t="s">
        <v>198</v>
      </c>
      <c r="C69" t="s">
        <v>1247</v>
      </c>
      <c r="D69" t="s">
        <v>1245</v>
      </c>
      <c r="E69" t="s">
        <v>83</v>
      </c>
      <c r="F69" t="s">
        <v>481</v>
      </c>
      <c r="G69" t="s">
        <v>1246</v>
      </c>
      <c r="H69" t="s">
        <v>200</v>
      </c>
    </row>
    <row r="70" spans="1:8" x14ac:dyDescent="0.2">
      <c r="A70" t="s">
        <v>395</v>
      </c>
      <c r="B70" t="s">
        <v>396</v>
      </c>
      <c r="C70" t="s">
        <v>1596</v>
      </c>
      <c r="D70" t="s">
        <v>1594</v>
      </c>
      <c r="E70" t="s">
        <v>53</v>
      </c>
      <c r="F70" t="s">
        <v>481</v>
      </c>
      <c r="G70" t="s">
        <v>1595</v>
      </c>
      <c r="H70" t="s">
        <v>397</v>
      </c>
    </row>
    <row r="71" spans="1:8" x14ac:dyDescent="0.2">
      <c r="A71" t="s">
        <v>1193</v>
      </c>
      <c r="B71" t="s">
        <v>1194</v>
      </c>
      <c r="C71" t="s">
        <v>1197</v>
      </c>
      <c r="D71" t="s">
        <v>1195</v>
      </c>
      <c r="E71" t="s">
        <v>311</v>
      </c>
      <c r="F71" t="s">
        <v>481</v>
      </c>
      <c r="G71" t="s">
        <v>1196</v>
      </c>
      <c r="H71" t="s">
        <v>1198</v>
      </c>
    </row>
    <row r="72" spans="1:8" x14ac:dyDescent="0.2">
      <c r="A72" t="s">
        <v>330</v>
      </c>
      <c r="B72" t="s">
        <v>331</v>
      </c>
      <c r="C72" t="s">
        <v>1181</v>
      </c>
      <c r="D72" t="s">
        <v>1179</v>
      </c>
      <c r="E72" t="s">
        <v>112</v>
      </c>
      <c r="F72" t="s">
        <v>481</v>
      </c>
      <c r="G72" t="s">
        <v>1180</v>
      </c>
      <c r="H72" t="s">
        <v>332</v>
      </c>
    </row>
    <row r="73" spans="1:8" x14ac:dyDescent="0.2">
      <c r="A73" t="s">
        <v>904</v>
      </c>
      <c r="B73" t="s">
        <v>905</v>
      </c>
      <c r="C73" t="s">
        <v>908</v>
      </c>
      <c r="D73" t="s">
        <v>906</v>
      </c>
      <c r="E73" t="s">
        <v>48</v>
      </c>
      <c r="F73" t="s">
        <v>481</v>
      </c>
      <c r="G73" t="s">
        <v>907</v>
      </c>
      <c r="H73" t="s">
        <v>909</v>
      </c>
    </row>
    <row r="74" spans="1:8" x14ac:dyDescent="0.2">
      <c r="A74" t="s">
        <v>1599</v>
      </c>
      <c r="B74" t="s">
        <v>484</v>
      </c>
      <c r="C74" t="s">
        <v>487</v>
      </c>
      <c r="D74" t="s">
        <v>485</v>
      </c>
      <c r="E74" t="s">
        <v>207</v>
      </c>
      <c r="F74" t="s">
        <v>481</v>
      </c>
      <c r="G74" t="s">
        <v>486</v>
      </c>
      <c r="H74" t="s">
        <v>1599</v>
      </c>
    </row>
    <row r="75" spans="1:8" x14ac:dyDescent="0.2">
      <c r="A75" t="s">
        <v>685</v>
      </c>
      <c r="B75" t="s">
        <v>686</v>
      </c>
      <c r="C75" t="s">
        <v>689</v>
      </c>
      <c r="D75" t="s">
        <v>687</v>
      </c>
      <c r="E75" t="s">
        <v>83</v>
      </c>
      <c r="F75" t="s">
        <v>481</v>
      </c>
      <c r="G75" t="s">
        <v>688</v>
      </c>
      <c r="H75" t="s">
        <v>690</v>
      </c>
    </row>
    <row r="76" spans="1:8" x14ac:dyDescent="0.2">
      <c r="A76" t="s">
        <v>91</v>
      </c>
      <c r="B76" t="s">
        <v>206</v>
      </c>
      <c r="C76" t="s">
        <v>1163</v>
      </c>
      <c r="D76" t="s">
        <v>1161</v>
      </c>
      <c r="E76" t="s">
        <v>48</v>
      </c>
      <c r="F76" t="s">
        <v>481</v>
      </c>
      <c r="G76" t="s">
        <v>1162</v>
      </c>
    </row>
    <row r="77" spans="1:8" x14ac:dyDescent="0.2">
      <c r="A77" t="s">
        <v>234</v>
      </c>
      <c r="B77" t="s">
        <v>1303</v>
      </c>
      <c r="C77" t="s">
        <v>1306</v>
      </c>
      <c r="D77" t="s">
        <v>1304</v>
      </c>
      <c r="E77" t="s">
        <v>48</v>
      </c>
      <c r="F77" t="s">
        <v>481</v>
      </c>
      <c r="G77" t="s">
        <v>1305</v>
      </c>
      <c r="H77" t="s">
        <v>333</v>
      </c>
    </row>
    <row r="78" spans="1:8" x14ac:dyDescent="0.2">
      <c r="A78" t="s">
        <v>477</v>
      </c>
      <c r="B78" t="s">
        <v>478</v>
      </c>
      <c r="C78" t="s">
        <v>482</v>
      </c>
      <c r="D78" t="s">
        <v>479</v>
      </c>
      <c r="E78" t="s">
        <v>48</v>
      </c>
      <c r="F78" t="s">
        <v>481</v>
      </c>
      <c r="G78" t="s">
        <v>480</v>
      </c>
      <c r="H78" t="s">
        <v>483</v>
      </c>
    </row>
    <row r="79" spans="1:8" x14ac:dyDescent="0.2">
      <c r="A79" t="s">
        <v>150</v>
      </c>
      <c r="B79" t="s">
        <v>227</v>
      </c>
      <c r="C79" t="s">
        <v>1285</v>
      </c>
      <c r="D79" t="s">
        <v>1283</v>
      </c>
      <c r="E79" t="s">
        <v>85</v>
      </c>
      <c r="F79" t="s">
        <v>481</v>
      </c>
      <c r="G79" t="s">
        <v>1284</v>
      </c>
      <c r="H79" t="s">
        <v>228</v>
      </c>
    </row>
    <row r="80" spans="1:8" x14ac:dyDescent="0.2">
      <c r="A80" t="s">
        <v>497</v>
      </c>
      <c r="B80" t="s">
        <v>498</v>
      </c>
      <c r="C80" t="s">
        <v>501</v>
      </c>
      <c r="D80" t="s">
        <v>499</v>
      </c>
      <c r="E80" t="s">
        <v>53</v>
      </c>
      <c r="F80" t="s">
        <v>481</v>
      </c>
      <c r="G80" t="s">
        <v>500</v>
      </c>
      <c r="H80" t="s">
        <v>502</v>
      </c>
    </row>
    <row r="81" spans="1:8" x14ac:dyDescent="0.2">
      <c r="A81" t="s">
        <v>101</v>
      </c>
      <c r="B81" t="s">
        <v>221</v>
      </c>
      <c r="C81" t="s">
        <v>1018</v>
      </c>
      <c r="D81" t="s">
        <v>1016</v>
      </c>
      <c r="E81" t="s">
        <v>46</v>
      </c>
      <c r="F81" t="s">
        <v>481</v>
      </c>
      <c r="G81" t="s">
        <v>1017</v>
      </c>
      <c r="H81" t="s">
        <v>102</v>
      </c>
    </row>
    <row r="82" spans="1:8" x14ac:dyDescent="0.2">
      <c r="A82" t="s">
        <v>1373</v>
      </c>
      <c r="B82" t="s">
        <v>1374</v>
      </c>
      <c r="C82" t="s">
        <v>1377</v>
      </c>
      <c r="D82" t="s">
        <v>1375</v>
      </c>
      <c r="E82" t="s">
        <v>163</v>
      </c>
      <c r="F82" t="s">
        <v>481</v>
      </c>
      <c r="G82" t="s">
        <v>1376</v>
      </c>
      <c r="H82" t="s">
        <v>1378</v>
      </c>
    </row>
    <row r="83" spans="1:8" x14ac:dyDescent="0.2">
      <c r="A83" t="s">
        <v>334</v>
      </c>
      <c r="B83" t="s">
        <v>398</v>
      </c>
      <c r="C83" t="s">
        <v>1045</v>
      </c>
      <c r="D83" t="s">
        <v>239</v>
      </c>
      <c r="E83" t="s">
        <v>72</v>
      </c>
      <c r="F83" t="s">
        <v>481</v>
      </c>
      <c r="G83" t="s">
        <v>1044</v>
      </c>
      <c r="H83" t="s">
        <v>109</v>
      </c>
    </row>
    <row r="84" spans="1:8" x14ac:dyDescent="0.2">
      <c r="A84" t="s">
        <v>1055</v>
      </c>
      <c r="B84" t="s">
        <v>1056</v>
      </c>
      <c r="C84" t="s">
        <v>1059</v>
      </c>
      <c r="D84" t="s">
        <v>1057</v>
      </c>
      <c r="E84" t="s">
        <v>55</v>
      </c>
      <c r="F84" t="s">
        <v>481</v>
      </c>
      <c r="G84" t="s">
        <v>1058</v>
      </c>
      <c r="H84" t="s">
        <v>1060</v>
      </c>
    </row>
    <row r="85" spans="1:8" x14ac:dyDescent="0.2">
      <c r="A85" t="s">
        <v>521</v>
      </c>
      <c r="B85" t="s">
        <v>522</v>
      </c>
      <c r="C85" t="s">
        <v>525</v>
      </c>
      <c r="D85" t="s">
        <v>523</v>
      </c>
      <c r="E85" t="s">
        <v>75</v>
      </c>
      <c r="F85" t="s">
        <v>373</v>
      </c>
      <c r="G85" t="s">
        <v>524</v>
      </c>
      <c r="H85" t="s">
        <v>526</v>
      </c>
    </row>
    <row r="86" spans="1:8" x14ac:dyDescent="0.2">
      <c r="A86" t="s">
        <v>132</v>
      </c>
      <c r="B86" t="s">
        <v>1263</v>
      </c>
      <c r="C86" t="s">
        <v>1266</v>
      </c>
      <c r="D86" t="s">
        <v>1264</v>
      </c>
      <c r="E86" t="s">
        <v>129</v>
      </c>
      <c r="F86" t="s">
        <v>481</v>
      </c>
      <c r="G86" t="s">
        <v>1265</v>
      </c>
      <c r="H86" t="s">
        <v>133</v>
      </c>
    </row>
    <row r="87" spans="1:8" x14ac:dyDescent="0.2">
      <c r="A87" t="s">
        <v>1514</v>
      </c>
      <c r="B87" t="s">
        <v>1515</v>
      </c>
      <c r="C87" t="s">
        <v>1516</v>
      </c>
      <c r="D87" t="s">
        <v>512</v>
      </c>
      <c r="E87" t="s">
        <v>53</v>
      </c>
      <c r="F87" t="s">
        <v>481</v>
      </c>
      <c r="G87" t="s">
        <v>1345</v>
      </c>
      <c r="H87" t="s">
        <v>1517</v>
      </c>
    </row>
    <row r="88" spans="1:8" x14ac:dyDescent="0.2">
      <c r="A88" t="s">
        <v>1127</v>
      </c>
      <c r="B88" t="s">
        <v>1128</v>
      </c>
      <c r="C88" t="s">
        <v>1131</v>
      </c>
      <c r="D88" t="s">
        <v>1129</v>
      </c>
      <c r="E88" t="s">
        <v>83</v>
      </c>
      <c r="F88" t="s">
        <v>481</v>
      </c>
      <c r="G88" t="s">
        <v>1130</v>
      </c>
      <c r="H88" t="s">
        <v>1132</v>
      </c>
    </row>
    <row r="89" spans="1:8" x14ac:dyDescent="0.2">
      <c r="A89" t="s">
        <v>335</v>
      </c>
      <c r="B89" t="s">
        <v>336</v>
      </c>
      <c r="C89" t="s">
        <v>848</v>
      </c>
      <c r="D89" t="s">
        <v>846</v>
      </c>
      <c r="E89" t="s">
        <v>78</v>
      </c>
      <c r="F89" t="s">
        <v>373</v>
      </c>
      <c r="G89" t="s">
        <v>847</v>
      </c>
      <c r="H89" t="s">
        <v>337</v>
      </c>
    </row>
    <row r="90" spans="1:8" x14ac:dyDescent="0.2">
      <c r="A90" t="s">
        <v>86</v>
      </c>
      <c r="B90" t="s">
        <v>226</v>
      </c>
      <c r="C90" t="s">
        <v>1241</v>
      </c>
      <c r="D90" t="s">
        <v>1239</v>
      </c>
      <c r="E90" t="s">
        <v>78</v>
      </c>
      <c r="F90" t="s">
        <v>373</v>
      </c>
      <c r="G90" t="s">
        <v>1240</v>
      </c>
      <c r="H90" t="s">
        <v>87</v>
      </c>
    </row>
    <row r="91" spans="1:8" x14ac:dyDescent="0.2">
      <c r="A91" t="s">
        <v>1434</v>
      </c>
      <c r="B91" t="s">
        <v>1435</v>
      </c>
      <c r="C91" t="s">
        <v>1438</v>
      </c>
      <c r="D91" t="s">
        <v>1436</v>
      </c>
      <c r="E91" t="s">
        <v>78</v>
      </c>
      <c r="F91" t="s">
        <v>373</v>
      </c>
      <c r="G91" t="s">
        <v>1437</v>
      </c>
      <c r="H91" t="s">
        <v>1439</v>
      </c>
    </row>
    <row r="92" spans="1:8" x14ac:dyDescent="0.2">
      <c r="A92" t="s">
        <v>399</v>
      </c>
      <c r="B92" t="s">
        <v>400</v>
      </c>
      <c r="C92" t="s">
        <v>1457</v>
      </c>
      <c r="D92" t="s">
        <v>1455</v>
      </c>
      <c r="E92" t="s">
        <v>96</v>
      </c>
      <c r="F92" t="s">
        <v>481</v>
      </c>
      <c r="G92" t="s">
        <v>1456</v>
      </c>
      <c r="H92" t="s">
        <v>1458</v>
      </c>
    </row>
    <row r="93" spans="1:8" x14ac:dyDescent="0.2">
      <c r="A93" t="s">
        <v>241</v>
      </c>
      <c r="B93" t="s">
        <v>240</v>
      </c>
      <c r="C93" t="s">
        <v>1238</v>
      </c>
      <c r="D93" t="s">
        <v>1236</v>
      </c>
      <c r="E93" t="s">
        <v>166</v>
      </c>
      <c r="F93" t="s">
        <v>481</v>
      </c>
      <c r="G93" t="s">
        <v>1237</v>
      </c>
      <c r="H93" t="s">
        <v>241</v>
      </c>
    </row>
    <row r="94" spans="1:8" x14ac:dyDescent="0.2">
      <c r="A94" t="s">
        <v>793</v>
      </c>
      <c r="B94" t="s">
        <v>794</v>
      </c>
      <c r="C94" t="s">
        <v>797</v>
      </c>
      <c r="D94" t="s">
        <v>795</v>
      </c>
      <c r="E94" t="s">
        <v>93</v>
      </c>
      <c r="F94" t="s">
        <v>481</v>
      </c>
      <c r="G94" t="s">
        <v>796</v>
      </c>
      <c r="H94" t="s">
        <v>798</v>
      </c>
    </row>
    <row r="95" spans="1:8" x14ac:dyDescent="0.2">
      <c r="A95" t="s">
        <v>1099</v>
      </c>
      <c r="B95" t="s">
        <v>1100</v>
      </c>
      <c r="C95" t="s">
        <v>1103</v>
      </c>
      <c r="D95" t="s">
        <v>1101</v>
      </c>
      <c r="E95" t="s">
        <v>139</v>
      </c>
      <c r="F95" t="s">
        <v>481</v>
      </c>
      <c r="G95" t="s">
        <v>1102</v>
      </c>
    </row>
    <row r="96" spans="1:8" x14ac:dyDescent="0.2">
      <c r="A96" t="s">
        <v>159</v>
      </c>
      <c r="B96" t="s">
        <v>1504</v>
      </c>
      <c r="C96" t="s">
        <v>1507</v>
      </c>
      <c r="D96" t="s">
        <v>1505</v>
      </c>
      <c r="E96" t="s">
        <v>160</v>
      </c>
      <c r="F96" t="s">
        <v>481</v>
      </c>
      <c r="G96" t="s">
        <v>1506</v>
      </c>
      <c r="H96" t="s">
        <v>161</v>
      </c>
    </row>
    <row r="97" spans="1:8" x14ac:dyDescent="0.2">
      <c r="A97" t="s">
        <v>338</v>
      </c>
      <c r="B97" t="s">
        <v>339</v>
      </c>
      <c r="C97" t="s">
        <v>1154</v>
      </c>
      <c r="D97" t="s">
        <v>1152</v>
      </c>
      <c r="E97" t="s">
        <v>163</v>
      </c>
      <c r="F97" t="s">
        <v>481</v>
      </c>
      <c r="G97" t="s">
        <v>1153</v>
      </c>
      <c r="H97" t="s">
        <v>340</v>
      </c>
    </row>
    <row r="98" spans="1:8" x14ac:dyDescent="0.2">
      <c r="A98" t="s">
        <v>862</v>
      </c>
      <c r="B98" t="s">
        <v>863</v>
      </c>
      <c r="C98" t="s">
        <v>866</v>
      </c>
      <c r="D98" t="s">
        <v>864</v>
      </c>
      <c r="E98" t="s">
        <v>83</v>
      </c>
      <c r="F98" t="s">
        <v>481</v>
      </c>
      <c r="G98" t="s">
        <v>865</v>
      </c>
    </row>
    <row r="99" spans="1:8" x14ac:dyDescent="0.2">
      <c r="A99" t="s">
        <v>1367</v>
      </c>
      <c r="B99" t="s">
        <v>1368</v>
      </c>
      <c r="C99" t="s">
        <v>1371</v>
      </c>
      <c r="D99" t="s">
        <v>1369</v>
      </c>
      <c r="E99" t="s">
        <v>48</v>
      </c>
      <c r="F99" t="s">
        <v>481</v>
      </c>
      <c r="G99" t="s">
        <v>1370</v>
      </c>
      <c r="H99" t="s">
        <v>1372</v>
      </c>
    </row>
    <row r="100" spans="1:8" x14ac:dyDescent="0.2">
      <c r="A100" t="s">
        <v>1332</v>
      </c>
      <c r="B100" t="s">
        <v>1333</v>
      </c>
      <c r="C100" t="s">
        <v>1336</v>
      </c>
      <c r="D100" t="s">
        <v>1334</v>
      </c>
      <c r="E100" t="s">
        <v>72</v>
      </c>
      <c r="F100" t="s">
        <v>481</v>
      </c>
      <c r="G100" t="s">
        <v>1335</v>
      </c>
      <c r="H100" t="s">
        <v>1337</v>
      </c>
    </row>
    <row r="101" spans="1:8" x14ac:dyDescent="0.2">
      <c r="A101" t="s">
        <v>1402</v>
      </c>
      <c r="B101" t="s">
        <v>1403</v>
      </c>
      <c r="C101" t="s">
        <v>1406</v>
      </c>
      <c r="D101" t="s">
        <v>1404</v>
      </c>
      <c r="E101" t="s">
        <v>125</v>
      </c>
      <c r="F101" t="s">
        <v>481</v>
      </c>
      <c r="G101" t="s">
        <v>1405</v>
      </c>
      <c r="H101" t="s">
        <v>1407</v>
      </c>
    </row>
    <row r="102" spans="1:8" x14ac:dyDescent="0.2">
      <c r="A102" t="s">
        <v>341</v>
      </c>
      <c r="B102" t="s">
        <v>342</v>
      </c>
      <c r="C102" t="s">
        <v>977</v>
      </c>
      <c r="D102" t="s">
        <v>975</v>
      </c>
      <c r="E102" t="s">
        <v>116</v>
      </c>
      <c r="F102" t="s">
        <v>481</v>
      </c>
      <c r="G102" t="s">
        <v>976</v>
      </c>
      <c r="H102" t="s">
        <v>157</v>
      </c>
    </row>
    <row r="103" spans="1:8" x14ac:dyDescent="0.2">
      <c r="A103" t="s">
        <v>1558</v>
      </c>
      <c r="B103" t="s">
        <v>1559</v>
      </c>
      <c r="C103" t="s">
        <v>1562</v>
      </c>
      <c r="D103" t="s">
        <v>1560</v>
      </c>
      <c r="E103" t="s">
        <v>75</v>
      </c>
      <c r="F103" t="s">
        <v>373</v>
      </c>
      <c r="G103" t="s">
        <v>1561</v>
      </c>
      <c r="H103" t="s">
        <v>1563</v>
      </c>
    </row>
    <row r="104" spans="1:8" x14ac:dyDescent="0.2">
      <c r="A104" t="s">
        <v>401</v>
      </c>
      <c r="B104" t="s">
        <v>467</v>
      </c>
      <c r="C104" t="s">
        <v>648</v>
      </c>
      <c r="D104" t="s">
        <v>646</v>
      </c>
      <c r="E104" t="s">
        <v>96</v>
      </c>
      <c r="F104" t="s">
        <v>481</v>
      </c>
      <c r="G104" t="s">
        <v>647</v>
      </c>
      <c r="H104" t="s">
        <v>649</v>
      </c>
    </row>
    <row r="105" spans="1:8" x14ac:dyDescent="0.2">
      <c r="A105" t="s">
        <v>948</v>
      </c>
      <c r="B105" t="s">
        <v>949</v>
      </c>
      <c r="C105" t="s">
        <v>952</v>
      </c>
      <c r="D105" t="s">
        <v>950</v>
      </c>
      <c r="E105" t="s">
        <v>134</v>
      </c>
      <c r="F105" t="s">
        <v>481</v>
      </c>
      <c r="G105" t="s">
        <v>951</v>
      </c>
      <c r="H105" t="s">
        <v>953</v>
      </c>
    </row>
    <row r="106" spans="1:8" x14ac:dyDescent="0.2">
      <c r="A106" t="s">
        <v>402</v>
      </c>
      <c r="B106" t="s">
        <v>1205</v>
      </c>
      <c r="C106" t="s">
        <v>1208</v>
      </c>
      <c r="D106" t="s">
        <v>1206</v>
      </c>
      <c r="E106" t="s">
        <v>116</v>
      </c>
      <c r="F106" t="s">
        <v>481</v>
      </c>
      <c r="G106" t="s">
        <v>1207</v>
      </c>
      <c r="H106" t="s">
        <v>1209</v>
      </c>
    </row>
    <row r="107" spans="1:8" x14ac:dyDescent="0.2">
      <c r="A107" t="s">
        <v>1307</v>
      </c>
      <c r="B107" t="s">
        <v>1308</v>
      </c>
      <c r="C107" t="s">
        <v>1311</v>
      </c>
      <c r="D107" t="s">
        <v>1309</v>
      </c>
      <c r="E107" t="s">
        <v>48</v>
      </c>
      <c r="F107" t="s">
        <v>481</v>
      </c>
      <c r="G107" t="s">
        <v>1310</v>
      </c>
      <c r="H107" t="s">
        <v>1312</v>
      </c>
    </row>
    <row r="108" spans="1:8" x14ac:dyDescent="0.2">
      <c r="A108" t="s">
        <v>403</v>
      </c>
      <c r="B108" t="s">
        <v>404</v>
      </c>
      <c r="C108" t="s">
        <v>1269</v>
      </c>
      <c r="D108" t="s">
        <v>1267</v>
      </c>
      <c r="E108" t="s">
        <v>129</v>
      </c>
      <c r="F108" t="s">
        <v>481</v>
      </c>
      <c r="G108" t="s">
        <v>1268</v>
      </c>
      <c r="H108" t="s">
        <v>405</v>
      </c>
    </row>
    <row r="109" spans="1:8" x14ac:dyDescent="0.2">
      <c r="A109" t="s">
        <v>1319</v>
      </c>
      <c r="B109" t="s">
        <v>1320</v>
      </c>
      <c r="C109" t="s">
        <v>1323</v>
      </c>
      <c r="D109" t="s">
        <v>1321</v>
      </c>
      <c r="E109" t="s">
        <v>139</v>
      </c>
      <c r="F109" t="s">
        <v>481</v>
      </c>
      <c r="G109" t="s">
        <v>1322</v>
      </c>
      <c r="H109" t="s">
        <v>1324</v>
      </c>
    </row>
    <row r="110" spans="1:8" x14ac:dyDescent="0.2">
      <c r="A110" t="s">
        <v>650</v>
      </c>
      <c r="B110" t="s">
        <v>651</v>
      </c>
      <c r="C110" t="s">
        <v>654</v>
      </c>
      <c r="D110" t="s">
        <v>652</v>
      </c>
      <c r="E110" t="s">
        <v>116</v>
      </c>
      <c r="F110" t="s">
        <v>481</v>
      </c>
      <c r="G110" t="s">
        <v>653</v>
      </c>
      <c r="H110" t="s">
        <v>655</v>
      </c>
    </row>
    <row r="111" spans="1:8" x14ac:dyDescent="0.2">
      <c r="A111" t="s">
        <v>126</v>
      </c>
      <c r="B111" t="s">
        <v>195</v>
      </c>
      <c r="C111" t="s">
        <v>1465</v>
      </c>
      <c r="D111" t="s">
        <v>1463</v>
      </c>
      <c r="E111" t="s">
        <v>48</v>
      </c>
      <c r="F111" t="s">
        <v>481</v>
      </c>
      <c r="G111" t="s">
        <v>1464</v>
      </c>
      <c r="H111" t="s">
        <v>1466</v>
      </c>
    </row>
    <row r="112" spans="1:8" x14ac:dyDescent="0.2">
      <c r="A112" t="s">
        <v>105</v>
      </c>
      <c r="B112" t="s">
        <v>275</v>
      </c>
      <c r="C112" t="s">
        <v>664</v>
      </c>
      <c r="D112" t="s">
        <v>662</v>
      </c>
      <c r="E112" t="s">
        <v>106</v>
      </c>
      <c r="F112" t="s">
        <v>481</v>
      </c>
      <c r="G112" t="s">
        <v>663</v>
      </c>
      <c r="H112" t="s">
        <v>107</v>
      </c>
    </row>
    <row r="113" spans="1:8" x14ac:dyDescent="0.2">
      <c r="A113" t="s">
        <v>1257</v>
      </c>
      <c r="B113" t="s">
        <v>1258</v>
      </c>
      <c r="C113" t="s">
        <v>1261</v>
      </c>
      <c r="D113" t="s">
        <v>1259</v>
      </c>
      <c r="E113" t="s">
        <v>46</v>
      </c>
      <c r="F113" t="s">
        <v>481</v>
      </c>
      <c r="G113" t="s">
        <v>1260</v>
      </c>
      <c r="H113" t="s">
        <v>1262</v>
      </c>
    </row>
    <row r="114" spans="1:8" x14ac:dyDescent="0.2">
      <c r="A114" t="s">
        <v>1552</v>
      </c>
      <c r="B114" t="s">
        <v>1553</v>
      </c>
      <c r="C114" t="s">
        <v>1556</v>
      </c>
      <c r="D114" t="s">
        <v>1554</v>
      </c>
      <c r="E114" t="s">
        <v>83</v>
      </c>
      <c r="F114" t="s">
        <v>481</v>
      </c>
      <c r="G114" t="s">
        <v>1555</v>
      </c>
      <c r="H114" t="s">
        <v>1557</v>
      </c>
    </row>
    <row r="115" spans="1:8" x14ac:dyDescent="0.2">
      <c r="A115" t="s">
        <v>506</v>
      </c>
      <c r="B115" t="s">
        <v>507</v>
      </c>
      <c r="C115" t="s">
        <v>510</v>
      </c>
      <c r="D115" t="s">
        <v>508</v>
      </c>
      <c r="E115" t="s">
        <v>166</v>
      </c>
      <c r="F115" t="s">
        <v>481</v>
      </c>
      <c r="G115" t="s">
        <v>509</v>
      </c>
      <c r="H115" t="s">
        <v>511</v>
      </c>
    </row>
    <row r="116" spans="1:8" x14ac:dyDescent="0.2">
      <c r="A116" t="s">
        <v>1230</v>
      </c>
      <c r="B116" t="s">
        <v>1231</v>
      </c>
      <c r="C116" t="s">
        <v>1234</v>
      </c>
      <c r="D116" t="s">
        <v>1232</v>
      </c>
      <c r="E116" t="s">
        <v>72</v>
      </c>
      <c r="F116" t="s">
        <v>481</v>
      </c>
      <c r="G116" t="s">
        <v>1233</v>
      </c>
      <c r="H116" t="s">
        <v>1235</v>
      </c>
    </row>
    <row r="117" spans="1:8" x14ac:dyDescent="0.2">
      <c r="A117" t="s">
        <v>176</v>
      </c>
      <c r="B117" t="s">
        <v>288</v>
      </c>
      <c r="C117" t="s">
        <v>615</v>
      </c>
      <c r="D117" t="s">
        <v>613</v>
      </c>
      <c r="E117" t="s">
        <v>53</v>
      </c>
      <c r="F117" t="s">
        <v>481</v>
      </c>
      <c r="G117" t="s">
        <v>614</v>
      </c>
      <c r="H117" t="s">
        <v>177</v>
      </c>
    </row>
    <row r="118" spans="1:8" x14ac:dyDescent="0.2">
      <c r="A118" t="s">
        <v>774</v>
      </c>
      <c r="B118" t="s">
        <v>775</v>
      </c>
      <c r="C118" t="s">
        <v>779</v>
      </c>
      <c r="D118" t="s">
        <v>776</v>
      </c>
      <c r="E118" t="s">
        <v>777</v>
      </c>
      <c r="F118" t="s">
        <v>481</v>
      </c>
      <c r="G118" t="s">
        <v>778</v>
      </c>
      <c r="H118" t="s">
        <v>780</v>
      </c>
    </row>
    <row r="119" spans="1:8" x14ac:dyDescent="0.2">
      <c r="A119" t="s">
        <v>269</v>
      </c>
      <c r="B119" t="s">
        <v>268</v>
      </c>
      <c r="C119" t="s">
        <v>1398</v>
      </c>
      <c r="D119" t="s">
        <v>1396</v>
      </c>
      <c r="E119" t="s">
        <v>163</v>
      </c>
      <c r="F119" t="s">
        <v>481</v>
      </c>
      <c r="G119" t="s">
        <v>1397</v>
      </c>
      <c r="H119" t="s">
        <v>270</v>
      </c>
    </row>
    <row r="120" spans="1:8" x14ac:dyDescent="0.2">
      <c r="A120" t="s">
        <v>103</v>
      </c>
      <c r="B120" t="s">
        <v>183</v>
      </c>
      <c r="C120" t="s">
        <v>1313</v>
      </c>
      <c r="D120" t="s">
        <v>1123</v>
      </c>
      <c r="E120" t="s">
        <v>48</v>
      </c>
      <c r="F120" t="s">
        <v>481</v>
      </c>
      <c r="G120" t="s">
        <v>1124</v>
      </c>
      <c r="H120" t="s">
        <v>104</v>
      </c>
    </row>
    <row r="121" spans="1:8" x14ac:dyDescent="0.2">
      <c r="A121" t="s">
        <v>491</v>
      </c>
      <c r="B121" t="s">
        <v>492</v>
      </c>
      <c r="C121" t="s">
        <v>495</v>
      </c>
      <c r="D121" t="s">
        <v>493</v>
      </c>
      <c r="E121" t="s">
        <v>135</v>
      </c>
      <c r="F121" t="s">
        <v>481</v>
      </c>
      <c r="G121" t="s">
        <v>494</v>
      </c>
      <c r="H121" t="s">
        <v>496</v>
      </c>
    </row>
    <row r="122" spans="1:8" x14ac:dyDescent="0.2">
      <c r="A122" t="s">
        <v>256</v>
      </c>
      <c r="B122" t="s">
        <v>255</v>
      </c>
      <c r="C122" t="s">
        <v>959</v>
      </c>
      <c r="D122" t="s">
        <v>957</v>
      </c>
      <c r="E122" t="s">
        <v>78</v>
      </c>
      <c r="F122" t="s">
        <v>373</v>
      </c>
      <c r="G122" t="s">
        <v>958</v>
      </c>
      <c r="H122" t="s">
        <v>257</v>
      </c>
    </row>
    <row r="123" spans="1:8" x14ac:dyDescent="0.2">
      <c r="A123" t="s">
        <v>1314</v>
      </c>
      <c r="B123" t="s">
        <v>245</v>
      </c>
      <c r="C123" t="s">
        <v>1317</v>
      </c>
      <c r="D123" t="s">
        <v>1315</v>
      </c>
      <c r="E123" t="s">
        <v>48</v>
      </c>
      <c r="F123" t="s">
        <v>481</v>
      </c>
      <c r="G123" t="s">
        <v>1316</v>
      </c>
      <c r="H123" t="s">
        <v>1318</v>
      </c>
    </row>
    <row r="124" spans="1:8" x14ac:dyDescent="0.2">
      <c r="A124" t="s">
        <v>140</v>
      </c>
      <c r="B124" t="s">
        <v>852</v>
      </c>
      <c r="C124" t="s">
        <v>855</v>
      </c>
      <c r="D124" t="s">
        <v>853</v>
      </c>
      <c r="E124" t="s">
        <v>83</v>
      </c>
      <c r="F124" t="s">
        <v>481</v>
      </c>
      <c r="G124" t="s">
        <v>854</v>
      </c>
      <c r="H124" t="s">
        <v>141</v>
      </c>
    </row>
    <row r="125" spans="1:8" x14ac:dyDescent="0.2">
      <c r="A125" t="s">
        <v>140</v>
      </c>
      <c r="B125" t="s">
        <v>276</v>
      </c>
      <c r="C125" t="s">
        <v>1054</v>
      </c>
      <c r="D125" t="s">
        <v>1052</v>
      </c>
      <c r="E125" t="s">
        <v>48</v>
      </c>
      <c r="F125" t="s">
        <v>481</v>
      </c>
      <c r="G125" t="s">
        <v>1053</v>
      </c>
    </row>
    <row r="126" spans="1:8" x14ac:dyDescent="0.2">
      <c r="A126" t="s">
        <v>140</v>
      </c>
      <c r="B126" t="s">
        <v>1112</v>
      </c>
      <c r="C126" t="s">
        <v>1115</v>
      </c>
      <c r="D126" t="s">
        <v>1113</v>
      </c>
      <c r="E126" t="s">
        <v>145</v>
      </c>
      <c r="F126" t="s">
        <v>481</v>
      </c>
      <c r="G126" t="s">
        <v>1114</v>
      </c>
      <c r="H126" t="s">
        <v>343</v>
      </c>
    </row>
    <row r="127" spans="1:8" x14ac:dyDescent="0.2">
      <c r="A127" t="s">
        <v>140</v>
      </c>
      <c r="B127" t="s">
        <v>406</v>
      </c>
      <c r="C127" t="s">
        <v>1342</v>
      </c>
      <c r="D127" t="s">
        <v>1341</v>
      </c>
      <c r="E127" t="s">
        <v>83</v>
      </c>
      <c r="F127" t="s">
        <v>481</v>
      </c>
      <c r="G127" t="s">
        <v>854</v>
      </c>
      <c r="H127" t="s">
        <v>407</v>
      </c>
    </row>
    <row r="128" spans="1:8" x14ac:dyDescent="0.2">
      <c r="A128" t="s">
        <v>824</v>
      </c>
      <c r="B128" t="s">
        <v>825</v>
      </c>
      <c r="C128" t="s">
        <v>828</v>
      </c>
      <c r="D128" t="s">
        <v>826</v>
      </c>
      <c r="E128" t="s">
        <v>163</v>
      </c>
      <c r="F128" t="s">
        <v>481</v>
      </c>
      <c r="G128" t="s">
        <v>827</v>
      </c>
      <c r="H128" t="s">
        <v>829</v>
      </c>
    </row>
    <row r="129" spans="1:8" x14ac:dyDescent="0.2">
      <c r="A129" t="s">
        <v>193</v>
      </c>
      <c r="B129" t="s">
        <v>192</v>
      </c>
      <c r="C129" t="s">
        <v>1134</v>
      </c>
      <c r="D129" t="s">
        <v>842</v>
      </c>
      <c r="E129" t="s">
        <v>48</v>
      </c>
      <c r="F129" t="s">
        <v>481</v>
      </c>
      <c r="G129" t="s">
        <v>1133</v>
      </c>
      <c r="H129" t="s">
        <v>1135</v>
      </c>
    </row>
    <row r="130" spans="1:8" x14ac:dyDescent="0.2">
      <c r="A130" t="s">
        <v>251</v>
      </c>
      <c r="B130" t="s">
        <v>250</v>
      </c>
      <c r="C130" t="s">
        <v>1513</v>
      </c>
      <c r="D130" t="s">
        <v>1511</v>
      </c>
      <c r="E130" t="s">
        <v>145</v>
      </c>
      <c r="F130" t="s">
        <v>481</v>
      </c>
      <c r="G130" t="s">
        <v>1512</v>
      </c>
      <c r="H130" t="s">
        <v>252</v>
      </c>
    </row>
    <row r="131" spans="1:8" x14ac:dyDescent="0.2">
      <c r="A131" t="s">
        <v>231</v>
      </c>
      <c r="B131" t="s">
        <v>213</v>
      </c>
      <c r="C131" t="s">
        <v>1366</v>
      </c>
      <c r="D131" t="s">
        <v>1570</v>
      </c>
      <c r="E131" t="s">
        <v>53</v>
      </c>
      <c r="F131" t="s">
        <v>481</v>
      </c>
      <c r="G131" t="s">
        <v>1571</v>
      </c>
      <c r="H131" t="s">
        <v>232</v>
      </c>
    </row>
    <row r="132" spans="1:8" x14ac:dyDescent="0.2">
      <c r="A132" t="s">
        <v>898</v>
      </c>
      <c r="B132" t="s">
        <v>899</v>
      </c>
      <c r="C132" t="s">
        <v>902</v>
      </c>
      <c r="D132" t="s">
        <v>900</v>
      </c>
      <c r="E132" t="s">
        <v>106</v>
      </c>
      <c r="F132" t="s">
        <v>481</v>
      </c>
      <c r="G132" t="s">
        <v>901</v>
      </c>
      <c r="H132" t="s">
        <v>903</v>
      </c>
    </row>
    <row r="133" spans="1:8" x14ac:dyDescent="0.2">
      <c r="A133" t="s">
        <v>1518</v>
      </c>
      <c r="B133" t="s">
        <v>1519</v>
      </c>
      <c r="C133" t="s">
        <v>1522</v>
      </c>
      <c r="D133" t="s">
        <v>1520</v>
      </c>
      <c r="E133" t="s">
        <v>224</v>
      </c>
      <c r="F133" t="s">
        <v>481</v>
      </c>
      <c r="G133" t="s">
        <v>1521</v>
      </c>
      <c r="H133" t="s">
        <v>1523</v>
      </c>
    </row>
    <row r="134" spans="1:8" x14ac:dyDescent="0.2">
      <c r="A134" t="s">
        <v>667</v>
      </c>
      <c r="B134" t="s">
        <v>668</v>
      </c>
      <c r="C134" t="s">
        <v>671</v>
      </c>
      <c r="D134" t="s">
        <v>669</v>
      </c>
      <c r="E134" t="s">
        <v>55</v>
      </c>
      <c r="F134" t="s">
        <v>481</v>
      </c>
      <c r="G134" t="s">
        <v>670</v>
      </c>
      <c r="H134" t="s">
        <v>672</v>
      </c>
    </row>
    <row r="135" spans="1:8" x14ac:dyDescent="0.2">
      <c r="A135" t="s">
        <v>344</v>
      </c>
      <c r="B135" t="s">
        <v>283</v>
      </c>
      <c r="C135" t="s">
        <v>586</v>
      </c>
      <c r="D135" t="s">
        <v>584</v>
      </c>
      <c r="E135" t="s">
        <v>69</v>
      </c>
      <c r="F135" t="s">
        <v>481</v>
      </c>
      <c r="G135" t="s">
        <v>585</v>
      </c>
      <c r="H135" t="s">
        <v>587</v>
      </c>
    </row>
    <row r="136" spans="1:8" x14ac:dyDescent="0.2">
      <c r="A136" t="s">
        <v>408</v>
      </c>
      <c r="B136" t="s">
        <v>409</v>
      </c>
      <c r="C136" t="s">
        <v>1433</v>
      </c>
      <c r="D136" t="s">
        <v>1431</v>
      </c>
      <c r="E136" t="s">
        <v>83</v>
      </c>
      <c r="F136" t="s">
        <v>481</v>
      </c>
      <c r="G136" t="s">
        <v>1432</v>
      </c>
      <c r="H136" t="s">
        <v>410</v>
      </c>
    </row>
    <row r="137" spans="1:8" x14ac:dyDescent="0.2">
      <c r="A137" t="s">
        <v>411</v>
      </c>
      <c r="B137" t="s">
        <v>412</v>
      </c>
      <c r="C137" t="s">
        <v>1430</v>
      </c>
      <c r="D137" t="s">
        <v>1428</v>
      </c>
      <c r="E137" t="s">
        <v>413</v>
      </c>
      <c r="F137" t="s">
        <v>481</v>
      </c>
      <c r="G137" t="s">
        <v>1429</v>
      </c>
      <c r="H137" t="s">
        <v>414</v>
      </c>
    </row>
    <row r="138" spans="1:8" x14ac:dyDescent="0.2">
      <c r="A138" t="s">
        <v>345</v>
      </c>
      <c r="B138" t="s">
        <v>737</v>
      </c>
      <c r="C138" t="s">
        <v>740</v>
      </c>
      <c r="D138" t="s">
        <v>738</v>
      </c>
      <c r="E138" t="s">
        <v>139</v>
      </c>
      <c r="F138" t="s">
        <v>481</v>
      </c>
      <c r="G138" t="s">
        <v>739</v>
      </c>
      <c r="H138" t="s">
        <v>346</v>
      </c>
    </row>
    <row r="139" spans="1:8" x14ac:dyDescent="0.2">
      <c r="A139" t="s">
        <v>1417</v>
      </c>
      <c r="B139" t="s">
        <v>1418</v>
      </c>
      <c r="C139" t="s">
        <v>1421</v>
      </c>
      <c r="D139" t="s">
        <v>1419</v>
      </c>
      <c r="E139" t="s">
        <v>135</v>
      </c>
      <c r="F139" t="s">
        <v>481</v>
      </c>
      <c r="G139" t="s">
        <v>1420</v>
      </c>
      <c r="H139" t="s">
        <v>1422</v>
      </c>
    </row>
    <row r="140" spans="1:8" x14ac:dyDescent="0.2">
      <c r="A140" t="s">
        <v>347</v>
      </c>
      <c r="B140" t="s">
        <v>348</v>
      </c>
      <c r="C140" t="s">
        <v>1125</v>
      </c>
      <c r="D140" t="s">
        <v>1123</v>
      </c>
      <c r="E140" t="s">
        <v>48</v>
      </c>
      <c r="F140" t="s">
        <v>481</v>
      </c>
      <c r="G140" t="s">
        <v>1124</v>
      </c>
      <c r="H140" t="s">
        <v>1126</v>
      </c>
    </row>
    <row r="141" spans="1:8" x14ac:dyDescent="0.2">
      <c r="A141" t="s">
        <v>71</v>
      </c>
      <c r="B141" t="s">
        <v>805</v>
      </c>
      <c r="C141" t="s">
        <v>808</v>
      </c>
      <c r="D141" t="s">
        <v>806</v>
      </c>
      <c r="E141" t="s">
        <v>72</v>
      </c>
      <c r="F141" t="s">
        <v>481</v>
      </c>
      <c r="G141" t="s">
        <v>807</v>
      </c>
      <c r="H141" t="s">
        <v>73</v>
      </c>
    </row>
    <row r="142" spans="1:8" x14ac:dyDescent="0.2">
      <c r="A142" t="s">
        <v>349</v>
      </c>
      <c r="B142" t="s">
        <v>259</v>
      </c>
      <c r="C142" t="s">
        <v>1340</v>
      </c>
      <c r="D142" t="s">
        <v>1338</v>
      </c>
      <c r="E142" t="s">
        <v>48</v>
      </c>
      <c r="F142" t="s">
        <v>481</v>
      </c>
      <c r="G142" t="s">
        <v>1339</v>
      </c>
      <c r="H142" t="s">
        <v>260</v>
      </c>
    </row>
    <row r="143" spans="1:8" x14ac:dyDescent="0.2">
      <c r="A143" t="s">
        <v>88</v>
      </c>
      <c r="B143" t="s">
        <v>350</v>
      </c>
      <c r="C143" t="s">
        <v>1366</v>
      </c>
      <c r="D143" t="s">
        <v>734</v>
      </c>
      <c r="E143" t="s">
        <v>53</v>
      </c>
      <c r="F143" t="s">
        <v>481</v>
      </c>
      <c r="G143" t="s">
        <v>735</v>
      </c>
      <c r="H143" t="s">
        <v>89</v>
      </c>
    </row>
    <row r="144" spans="1:8" x14ac:dyDescent="0.2">
      <c r="A144" t="s">
        <v>351</v>
      </c>
      <c r="B144" t="s">
        <v>1489</v>
      </c>
      <c r="C144" t="s">
        <v>1490</v>
      </c>
      <c r="D144" t="s">
        <v>499</v>
      </c>
      <c r="E144" t="s">
        <v>53</v>
      </c>
      <c r="F144" t="s">
        <v>481</v>
      </c>
      <c r="G144" t="s">
        <v>500</v>
      </c>
      <c r="H144" t="s">
        <v>352</v>
      </c>
    </row>
    <row r="145" spans="1:8" x14ac:dyDescent="0.2">
      <c r="A145" t="s">
        <v>92</v>
      </c>
      <c r="B145" t="s">
        <v>229</v>
      </c>
      <c r="C145" t="s">
        <v>891</v>
      </c>
      <c r="D145" t="s">
        <v>889</v>
      </c>
      <c r="E145" t="s">
        <v>93</v>
      </c>
      <c r="F145" t="s">
        <v>481</v>
      </c>
      <c r="G145" t="s">
        <v>890</v>
      </c>
      <c r="H145" t="s">
        <v>94</v>
      </c>
    </row>
    <row r="146" spans="1:8" x14ac:dyDescent="0.2">
      <c r="A146" t="s">
        <v>1292</v>
      </c>
      <c r="B146" t="s">
        <v>1293</v>
      </c>
      <c r="C146" t="s">
        <v>1296</v>
      </c>
      <c r="D146" t="s">
        <v>1294</v>
      </c>
      <c r="E146" t="s">
        <v>83</v>
      </c>
      <c r="F146" t="s">
        <v>481</v>
      </c>
      <c r="G146" t="s">
        <v>1295</v>
      </c>
      <c r="H146" t="s">
        <v>1297</v>
      </c>
    </row>
    <row r="147" spans="1:8" x14ac:dyDescent="0.2">
      <c r="A147" t="s">
        <v>966</v>
      </c>
      <c r="B147" t="s">
        <v>967</v>
      </c>
      <c r="C147" t="s">
        <v>970</v>
      </c>
      <c r="D147" t="s">
        <v>968</v>
      </c>
      <c r="E147" t="s">
        <v>135</v>
      </c>
      <c r="F147" t="s">
        <v>481</v>
      </c>
      <c r="G147" t="s">
        <v>969</v>
      </c>
      <c r="H147" t="s">
        <v>971</v>
      </c>
    </row>
    <row r="148" spans="1:8" x14ac:dyDescent="0.2">
      <c r="A148" t="s">
        <v>527</v>
      </c>
      <c r="B148" t="s">
        <v>528</v>
      </c>
      <c r="C148" t="s">
        <v>531</v>
      </c>
      <c r="D148" t="s">
        <v>529</v>
      </c>
      <c r="E148" t="s">
        <v>106</v>
      </c>
      <c r="F148" t="s">
        <v>481</v>
      </c>
      <c r="G148" t="s">
        <v>530</v>
      </c>
      <c r="H148" t="s">
        <v>532</v>
      </c>
    </row>
    <row r="149" spans="1:8" x14ac:dyDescent="0.2">
      <c r="A149" t="s">
        <v>290</v>
      </c>
      <c r="B149" t="s">
        <v>289</v>
      </c>
      <c r="C149" t="s">
        <v>1479</v>
      </c>
      <c r="D149" t="s">
        <v>1477</v>
      </c>
      <c r="E149" t="s">
        <v>112</v>
      </c>
      <c r="F149" t="s">
        <v>481</v>
      </c>
      <c r="G149" t="s">
        <v>1478</v>
      </c>
      <c r="H149" t="s">
        <v>291</v>
      </c>
    </row>
    <row r="150" spans="1:8" x14ac:dyDescent="0.2">
      <c r="A150" t="s">
        <v>415</v>
      </c>
      <c r="B150" t="s">
        <v>416</v>
      </c>
      <c r="C150" t="s">
        <v>1075</v>
      </c>
      <c r="D150" t="s">
        <v>1073</v>
      </c>
      <c r="E150" t="s">
        <v>135</v>
      </c>
      <c r="F150" t="s">
        <v>481</v>
      </c>
      <c r="G150" t="s">
        <v>1074</v>
      </c>
      <c r="H150" t="s">
        <v>417</v>
      </c>
    </row>
    <row r="151" spans="1:8" x14ac:dyDescent="0.2">
      <c r="A151" t="s">
        <v>47</v>
      </c>
      <c r="B151" t="s">
        <v>196</v>
      </c>
      <c r="C151" t="s">
        <v>631</v>
      </c>
      <c r="D151" t="s">
        <v>629</v>
      </c>
      <c r="E151" t="s">
        <v>53</v>
      </c>
      <c r="F151" t="s">
        <v>481</v>
      </c>
      <c r="G151" t="s">
        <v>630</v>
      </c>
      <c r="H151" t="s">
        <v>49</v>
      </c>
    </row>
    <row r="152" spans="1:8" x14ac:dyDescent="0.2">
      <c r="A152" t="s">
        <v>533</v>
      </c>
      <c r="B152" t="s">
        <v>534</v>
      </c>
      <c r="C152" t="s">
        <v>537</v>
      </c>
      <c r="D152" t="s">
        <v>535</v>
      </c>
      <c r="E152" t="s">
        <v>96</v>
      </c>
      <c r="F152" t="s">
        <v>481</v>
      </c>
      <c r="G152" t="s">
        <v>536</v>
      </c>
      <c r="H152" t="s">
        <v>533</v>
      </c>
    </row>
    <row r="153" spans="1:8" x14ac:dyDescent="0.2">
      <c r="A153" t="s">
        <v>418</v>
      </c>
      <c r="B153" t="s">
        <v>419</v>
      </c>
      <c r="C153" t="s">
        <v>888</v>
      </c>
      <c r="D153" t="s">
        <v>886</v>
      </c>
      <c r="E153" t="s">
        <v>53</v>
      </c>
      <c r="F153" t="s">
        <v>481</v>
      </c>
      <c r="G153" t="s">
        <v>887</v>
      </c>
      <c r="H153" t="s">
        <v>420</v>
      </c>
    </row>
    <row r="154" spans="1:8" x14ac:dyDescent="0.2">
      <c r="A154" t="s">
        <v>1527</v>
      </c>
      <c r="B154" t="s">
        <v>1528</v>
      </c>
      <c r="C154" t="s">
        <v>1531</v>
      </c>
      <c r="D154" t="s">
        <v>1529</v>
      </c>
      <c r="E154" t="s">
        <v>96</v>
      </c>
      <c r="F154" t="s">
        <v>481</v>
      </c>
      <c r="G154" t="s">
        <v>1530</v>
      </c>
      <c r="H154" t="s">
        <v>1532</v>
      </c>
    </row>
    <row r="155" spans="1:8" x14ac:dyDescent="0.2">
      <c r="A155" t="s">
        <v>50</v>
      </c>
      <c r="B155" t="s">
        <v>468</v>
      </c>
      <c r="C155" t="s">
        <v>1350</v>
      </c>
      <c r="D155" t="s">
        <v>1348</v>
      </c>
      <c r="E155" t="s">
        <v>51</v>
      </c>
      <c r="F155" t="s">
        <v>481</v>
      </c>
      <c r="G155" t="s">
        <v>1349</v>
      </c>
      <c r="H155" t="s">
        <v>52</v>
      </c>
    </row>
    <row r="156" spans="1:8" x14ac:dyDescent="0.2">
      <c r="A156" t="s">
        <v>267</v>
      </c>
      <c r="B156" t="s">
        <v>266</v>
      </c>
      <c r="C156" t="s">
        <v>699</v>
      </c>
      <c r="D156" t="s">
        <v>697</v>
      </c>
      <c r="E156" t="s">
        <v>55</v>
      </c>
      <c r="F156" t="s">
        <v>481</v>
      </c>
      <c r="G156" t="s">
        <v>698</v>
      </c>
      <c r="H156" t="s">
        <v>700</v>
      </c>
    </row>
    <row r="157" spans="1:8" x14ac:dyDescent="0.2">
      <c r="A157" t="s">
        <v>79</v>
      </c>
      <c r="B157" t="s">
        <v>281</v>
      </c>
      <c r="C157" t="s">
        <v>1538</v>
      </c>
      <c r="D157" t="s">
        <v>1536</v>
      </c>
      <c r="E157" t="s">
        <v>83</v>
      </c>
      <c r="F157" t="s">
        <v>481</v>
      </c>
      <c r="G157" t="s">
        <v>1537</v>
      </c>
      <c r="H157" t="s">
        <v>80</v>
      </c>
    </row>
    <row r="158" spans="1:8" x14ac:dyDescent="0.2">
      <c r="A158" t="s">
        <v>262</v>
      </c>
      <c r="B158" t="s">
        <v>261</v>
      </c>
      <c r="C158" t="s">
        <v>666</v>
      </c>
      <c r="D158" t="s">
        <v>263</v>
      </c>
      <c r="E158" t="s">
        <v>253</v>
      </c>
      <c r="F158" t="s">
        <v>481</v>
      </c>
      <c r="G158" t="s">
        <v>665</v>
      </c>
      <c r="H158" t="s">
        <v>264</v>
      </c>
    </row>
    <row r="159" spans="1:8" x14ac:dyDescent="0.2">
      <c r="A159" t="s">
        <v>1025</v>
      </c>
      <c r="B159" t="s">
        <v>1026</v>
      </c>
      <c r="C159" t="s">
        <v>1029</v>
      </c>
      <c r="D159" t="s">
        <v>1027</v>
      </c>
      <c r="E159" t="s">
        <v>48</v>
      </c>
      <c r="F159" t="s">
        <v>481</v>
      </c>
      <c r="G159" t="s">
        <v>1028</v>
      </c>
      <c r="H159" t="s">
        <v>1030</v>
      </c>
    </row>
    <row r="160" spans="1:8" x14ac:dyDescent="0.2">
      <c r="A160" t="s">
        <v>421</v>
      </c>
      <c r="B160" t="s">
        <v>422</v>
      </c>
      <c r="C160" t="s">
        <v>817</v>
      </c>
      <c r="D160" t="s">
        <v>815</v>
      </c>
      <c r="E160" t="s">
        <v>72</v>
      </c>
      <c r="F160" t="s">
        <v>481</v>
      </c>
      <c r="G160" t="s">
        <v>816</v>
      </c>
      <c r="H160" t="s">
        <v>818</v>
      </c>
    </row>
    <row r="161" spans="1:8" x14ac:dyDescent="0.2">
      <c r="A161" t="s">
        <v>299</v>
      </c>
      <c r="B161" t="s">
        <v>298</v>
      </c>
      <c r="C161" t="s">
        <v>1256</v>
      </c>
      <c r="D161" t="s">
        <v>1254</v>
      </c>
      <c r="E161" t="s">
        <v>83</v>
      </c>
      <c r="F161" t="s">
        <v>481</v>
      </c>
      <c r="G161" t="s">
        <v>1255</v>
      </c>
      <c r="H161" t="s">
        <v>300</v>
      </c>
    </row>
    <row r="162" spans="1:8" x14ac:dyDescent="0.2">
      <c r="A162" t="s">
        <v>65</v>
      </c>
      <c r="B162" t="s">
        <v>285</v>
      </c>
      <c r="C162" t="s">
        <v>678</v>
      </c>
      <c r="D162" t="s">
        <v>676</v>
      </c>
      <c r="E162" t="s">
        <v>53</v>
      </c>
      <c r="F162" t="s">
        <v>481</v>
      </c>
      <c r="G162" t="s">
        <v>677</v>
      </c>
      <c r="H162" t="s">
        <v>66</v>
      </c>
    </row>
    <row r="163" spans="1:8" x14ac:dyDescent="0.2">
      <c r="A163" t="s">
        <v>1343</v>
      </c>
      <c r="B163" t="s">
        <v>1344</v>
      </c>
      <c r="C163" t="s">
        <v>1346</v>
      </c>
      <c r="D163" t="s">
        <v>512</v>
      </c>
      <c r="E163" t="s">
        <v>53</v>
      </c>
      <c r="F163" t="s">
        <v>481</v>
      </c>
      <c r="G163" t="s">
        <v>1345</v>
      </c>
      <c r="H163" t="s">
        <v>1347</v>
      </c>
    </row>
    <row r="164" spans="1:8" x14ac:dyDescent="0.2">
      <c r="A164" t="s">
        <v>110</v>
      </c>
      <c r="B164" t="s">
        <v>423</v>
      </c>
      <c r="C164" t="s">
        <v>1072</v>
      </c>
      <c r="D164" t="s">
        <v>1070</v>
      </c>
      <c r="E164" t="s">
        <v>53</v>
      </c>
      <c r="F164" t="s">
        <v>481</v>
      </c>
      <c r="G164" t="s">
        <v>1071</v>
      </c>
      <c r="H164" t="s">
        <v>111</v>
      </c>
    </row>
    <row r="165" spans="1:8" x14ac:dyDescent="0.2">
      <c r="A165" t="s">
        <v>137</v>
      </c>
      <c r="B165" t="s">
        <v>220</v>
      </c>
      <c r="C165" t="s">
        <v>844</v>
      </c>
      <c r="D165" t="s">
        <v>842</v>
      </c>
      <c r="E165" t="s">
        <v>85</v>
      </c>
      <c r="F165" t="s">
        <v>481</v>
      </c>
      <c r="G165" t="s">
        <v>843</v>
      </c>
      <c r="H165" t="s">
        <v>845</v>
      </c>
    </row>
    <row r="166" spans="1:8" x14ac:dyDescent="0.2">
      <c r="A166" t="s">
        <v>1598</v>
      </c>
      <c r="B166" t="s">
        <v>189</v>
      </c>
      <c r="C166" t="s">
        <v>1551</v>
      </c>
      <c r="D166" t="s">
        <v>1549</v>
      </c>
      <c r="E166" t="s">
        <v>83</v>
      </c>
      <c r="F166" t="s">
        <v>481</v>
      </c>
      <c r="G166" t="s">
        <v>1550</v>
      </c>
      <c r="H166" t="s">
        <v>84</v>
      </c>
    </row>
    <row r="167" spans="1:8" x14ac:dyDescent="0.2">
      <c r="A167" t="s">
        <v>294</v>
      </c>
      <c r="B167" t="s">
        <v>293</v>
      </c>
      <c r="C167" t="s">
        <v>858</v>
      </c>
      <c r="D167" t="s">
        <v>856</v>
      </c>
      <c r="E167" t="s">
        <v>106</v>
      </c>
      <c r="F167" t="s">
        <v>481</v>
      </c>
      <c r="G167" t="s">
        <v>857</v>
      </c>
      <c r="H167" t="s">
        <v>295</v>
      </c>
    </row>
    <row r="168" spans="1:8" x14ac:dyDescent="0.2">
      <c r="A168" t="s">
        <v>867</v>
      </c>
      <c r="B168" t="s">
        <v>868</v>
      </c>
      <c r="C168" t="s">
        <v>871</v>
      </c>
      <c r="D168" t="s">
        <v>869</v>
      </c>
      <c r="E168" t="s">
        <v>85</v>
      </c>
      <c r="F168" t="s">
        <v>481</v>
      </c>
      <c r="G168" t="s">
        <v>870</v>
      </c>
    </row>
    <row r="169" spans="1:8" x14ac:dyDescent="0.2">
      <c r="A169" t="s">
        <v>128</v>
      </c>
      <c r="B169" t="s">
        <v>292</v>
      </c>
      <c r="C169" t="s">
        <v>936</v>
      </c>
      <c r="D169" t="s">
        <v>934</v>
      </c>
      <c r="E169" t="s">
        <v>129</v>
      </c>
      <c r="F169" t="s">
        <v>481</v>
      </c>
      <c r="G169" t="s">
        <v>935</v>
      </c>
      <c r="H169" t="s">
        <v>130</v>
      </c>
    </row>
    <row r="170" spans="1:8" x14ac:dyDescent="0.2">
      <c r="A170" t="s">
        <v>719</v>
      </c>
      <c r="B170" t="s">
        <v>720</v>
      </c>
      <c r="C170" t="s">
        <v>725</v>
      </c>
      <c r="D170" t="s">
        <v>721</v>
      </c>
      <c r="E170" t="s">
        <v>722</v>
      </c>
      <c r="F170" t="s">
        <v>724</v>
      </c>
      <c r="G170" t="s">
        <v>723</v>
      </c>
    </row>
    <row r="171" spans="1:8" x14ac:dyDescent="0.2">
      <c r="A171" t="s">
        <v>279</v>
      </c>
      <c r="B171" t="s">
        <v>278</v>
      </c>
      <c r="C171" t="s">
        <v>1386</v>
      </c>
      <c r="D171" t="s">
        <v>1384</v>
      </c>
      <c r="E171" t="s">
        <v>72</v>
      </c>
      <c r="F171" t="s">
        <v>481</v>
      </c>
      <c r="G171" t="s">
        <v>1385</v>
      </c>
      <c r="H171" t="s">
        <v>280</v>
      </c>
    </row>
    <row r="172" spans="1:8" x14ac:dyDescent="0.2">
      <c r="A172" t="s">
        <v>158</v>
      </c>
      <c r="B172" t="s">
        <v>210</v>
      </c>
      <c r="C172" t="s">
        <v>1037</v>
      </c>
      <c r="D172" t="s">
        <v>1035</v>
      </c>
      <c r="E172" t="s">
        <v>75</v>
      </c>
      <c r="F172" t="s">
        <v>373</v>
      </c>
      <c r="G172" t="s">
        <v>1036</v>
      </c>
    </row>
    <row r="173" spans="1:8" x14ac:dyDescent="0.2">
      <c r="A173" t="s">
        <v>918</v>
      </c>
      <c r="B173" t="s">
        <v>919</v>
      </c>
      <c r="C173" t="s">
        <v>922</v>
      </c>
      <c r="D173" t="s">
        <v>920</v>
      </c>
      <c r="E173" t="s">
        <v>135</v>
      </c>
      <c r="F173" t="s">
        <v>481</v>
      </c>
      <c r="G173" t="s">
        <v>921</v>
      </c>
      <c r="H173" t="s">
        <v>923</v>
      </c>
    </row>
    <row r="174" spans="1:8" x14ac:dyDescent="0.2">
      <c r="A174" t="s">
        <v>353</v>
      </c>
      <c r="B174" t="s">
        <v>354</v>
      </c>
      <c r="C174" t="s">
        <v>1545</v>
      </c>
      <c r="D174" t="s">
        <v>1543</v>
      </c>
      <c r="E174" t="s">
        <v>53</v>
      </c>
      <c r="F174" t="s">
        <v>481</v>
      </c>
      <c r="G174" t="s">
        <v>1544</v>
      </c>
      <c r="H174" t="s">
        <v>355</v>
      </c>
    </row>
    <row r="175" spans="1:8" x14ac:dyDescent="0.2">
      <c r="A175" t="s">
        <v>215</v>
      </c>
      <c r="B175" t="s">
        <v>214</v>
      </c>
      <c r="C175" t="s">
        <v>1503</v>
      </c>
      <c r="D175" t="s">
        <v>1501</v>
      </c>
      <c r="E175" t="s">
        <v>53</v>
      </c>
      <c r="F175" t="s">
        <v>481</v>
      </c>
      <c r="G175" t="s">
        <v>1502</v>
      </c>
      <c r="H175" t="s">
        <v>216</v>
      </c>
    </row>
    <row r="176" spans="1:8" x14ac:dyDescent="0.2">
      <c r="A176" t="s">
        <v>180</v>
      </c>
      <c r="B176" t="s">
        <v>282</v>
      </c>
      <c r="C176" t="s">
        <v>1005</v>
      </c>
      <c r="D176" t="s">
        <v>1003</v>
      </c>
      <c r="E176" t="s">
        <v>48</v>
      </c>
      <c r="F176" t="s">
        <v>481</v>
      </c>
      <c r="G176" t="s">
        <v>1004</v>
      </c>
      <c r="H176" t="s">
        <v>1006</v>
      </c>
    </row>
    <row r="177" spans="1:8" x14ac:dyDescent="0.2">
      <c r="A177" t="s">
        <v>1379</v>
      </c>
      <c r="B177" t="s">
        <v>1380</v>
      </c>
      <c r="C177" t="s">
        <v>1382</v>
      </c>
      <c r="D177" t="s">
        <v>598</v>
      </c>
      <c r="E177" t="s">
        <v>72</v>
      </c>
      <c r="F177" t="s">
        <v>481</v>
      </c>
      <c r="G177" t="s">
        <v>1381</v>
      </c>
      <c r="H177" t="s">
        <v>1383</v>
      </c>
    </row>
    <row r="178" spans="1:8" x14ac:dyDescent="0.2">
      <c r="A178" t="s">
        <v>1083</v>
      </c>
      <c r="B178" t="s">
        <v>1084</v>
      </c>
      <c r="C178" t="s">
        <v>1087</v>
      </c>
      <c r="D178" t="s">
        <v>1085</v>
      </c>
      <c r="E178" t="s">
        <v>53</v>
      </c>
      <c r="F178" t="s">
        <v>481</v>
      </c>
      <c r="G178" t="s">
        <v>1086</v>
      </c>
      <c r="H178" t="s">
        <v>127</v>
      </c>
    </row>
    <row r="179" spans="1:8" x14ac:dyDescent="0.2">
      <c r="A179" t="s">
        <v>819</v>
      </c>
      <c r="B179" t="s">
        <v>820</v>
      </c>
      <c r="C179" t="s">
        <v>823</v>
      </c>
      <c r="D179" t="s">
        <v>821</v>
      </c>
      <c r="E179" t="s">
        <v>48</v>
      </c>
      <c r="F179" t="s">
        <v>481</v>
      </c>
      <c r="G179" t="s">
        <v>822</v>
      </c>
    </row>
    <row r="180" spans="1:8" x14ac:dyDescent="0.2">
      <c r="A180" t="s">
        <v>1248</v>
      </c>
      <c r="B180" t="s">
        <v>1249</v>
      </c>
      <c r="C180" t="s">
        <v>1252</v>
      </c>
      <c r="D180" t="s">
        <v>1250</v>
      </c>
      <c r="E180" t="s">
        <v>85</v>
      </c>
      <c r="F180" t="s">
        <v>481</v>
      </c>
      <c r="G180" t="s">
        <v>1251</v>
      </c>
      <c r="H180" t="s">
        <v>1253</v>
      </c>
    </row>
    <row r="181" spans="1:8" x14ac:dyDescent="0.2">
      <c r="A181" t="s">
        <v>937</v>
      </c>
      <c r="B181" t="s">
        <v>438</v>
      </c>
      <c r="C181" t="s">
        <v>940</v>
      </c>
      <c r="D181" t="s">
        <v>938</v>
      </c>
      <c r="E181" t="s">
        <v>112</v>
      </c>
      <c r="F181" t="s">
        <v>481</v>
      </c>
      <c r="G181" t="s">
        <v>939</v>
      </c>
    </row>
    <row r="182" spans="1:8" x14ac:dyDescent="0.2">
      <c r="A182" t="s">
        <v>1572</v>
      </c>
      <c r="B182" t="s">
        <v>1573</v>
      </c>
      <c r="C182" t="s">
        <v>1576</v>
      </c>
      <c r="D182" t="s">
        <v>1574</v>
      </c>
      <c r="E182" t="s">
        <v>67</v>
      </c>
      <c r="F182" t="s">
        <v>481</v>
      </c>
      <c r="G182" t="s">
        <v>1575</v>
      </c>
      <c r="H182" t="s">
        <v>1577</v>
      </c>
    </row>
    <row r="183" spans="1:8" x14ac:dyDescent="0.2">
      <c r="A183" t="s">
        <v>244</v>
      </c>
      <c r="B183" t="s">
        <v>243</v>
      </c>
      <c r="C183" t="s">
        <v>505</v>
      </c>
      <c r="D183" t="s">
        <v>503</v>
      </c>
      <c r="E183" t="s">
        <v>160</v>
      </c>
      <c r="F183" t="s">
        <v>481</v>
      </c>
      <c r="G183" t="s">
        <v>504</v>
      </c>
      <c r="H183" t="s">
        <v>244</v>
      </c>
    </row>
    <row r="184" spans="1:8" x14ac:dyDescent="0.2">
      <c r="A184" t="s">
        <v>131</v>
      </c>
      <c r="B184" t="s">
        <v>190</v>
      </c>
      <c r="C184" t="s">
        <v>1461</v>
      </c>
      <c r="D184" t="s">
        <v>1459</v>
      </c>
      <c r="E184" t="s">
        <v>51</v>
      </c>
      <c r="F184" t="s">
        <v>481</v>
      </c>
      <c r="G184" t="s">
        <v>1460</v>
      </c>
      <c r="H184" t="s">
        <v>1462</v>
      </c>
    </row>
    <row r="185" spans="1:8" x14ac:dyDescent="0.2">
      <c r="A185" t="s">
        <v>632</v>
      </c>
      <c r="B185" t="s">
        <v>633</v>
      </c>
      <c r="C185" t="s">
        <v>638</v>
      </c>
      <c r="D185" t="s">
        <v>634</v>
      </c>
      <c r="E185" t="s">
        <v>635</v>
      </c>
      <c r="F185" t="s">
        <v>637</v>
      </c>
      <c r="G185" t="s">
        <v>636</v>
      </c>
      <c r="H185" t="s">
        <v>639</v>
      </c>
    </row>
    <row r="186" spans="1:8" x14ac:dyDescent="0.2">
      <c r="A186" t="s">
        <v>799</v>
      </c>
      <c r="B186" t="s">
        <v>800</v>
      </c>
      <c r="C186" t="s">
        <v>803</v>
      </c>
      <c r="D186" t="s">
        <v>801</v>
      </c>
      <c r="E186" t="s">
        <v>48</v>
      </c>
      <c r="F186" t="s">
        <v>481</v>
      </c>
      <c r="G186" t="s">
        <v>802</v>
      </c>
      <c r="H186" t="s">
        <v>804</v>
      </c>
    </row>
    <row r="187" spans="1:8" x14ac:dyDescent="0.2">
      <c r="A187" t="s">
        <v>424</v>
      </c>
      <c r="B187" t="s">
        <v>425</v>
      </c>
      <c r="C187" t="s">
        <v>1589</v>
      </c>
      <c r="D187" t="s">
        <v>1587</v>
      </c>
      <c r="E187" t="s">
        <v>160</v>
      </c>
      <c r="F187" t="s">
        <v>481</v>
      </c>
      <c r="G187" t="s">
        <v>1588</v>
      </c>
      <c r="H187" t="s">
        <v>426</v>
      </c>
    </row>
    <row r="188" spans="1:8" x14ac:dyDescent="0.2">
      <c r="A188" t="s">
        <v>1142</v>
      </c>
      <c r="B188" t="s">
        <v>1143</v>
      </c>
      <c r="C188" t="s">
        <v>1146</v>
      </c>
      <c r="D188" t="s">
        <v>1144</v>
      </c>
      <c r="E188" t="s">
        <v>67</v>
      </c>
      <c r="F188" t="s">
        <v>481</v>
      </c>
      <c r="G188" t="s">
        <v>1145</v>
      </c>
      <c r="H188" t="s">
        <v>1147</v>
      </c>
    </row>
    <row r="189" spans="1:8" x14ac:dyDescent="0.2">
      <c r="A189" t="s">
        <v>427</v>
      </c>
      <c r="B189" t="s">
        <v>428</v>
      </c>
      <c r="C189" t="s">
        <v>1081</v>
      </c>
      <c r="D189" t="s">
        <v>1079</v>
      </c>
      <c r="E189" t="s">
        <v>48</v>
      </c>
      <c r="F189" t="s">
        <v>481</v>
      </c>
      <c r="G189" t="s">
        <v>1080</v>
      </c>
      <c r="H189" t="s">
        <v>1082</v>
      </c>
    </row>
    <row r="190" spans="1:8" x14ac:dyDescent="0.2">
      <c r="A190" t="s">
        <v>1446</v>
      </c>
      <c r="B190" t="s">
        <v>1447</v>
      </c>
      <c r="C190" t="s">
        <v>1450</v>
      </c>
      <c r="D190" t="s">
        <v>1448</v>
      </c>
      <c r="E190" t="s">
        <v>163</v>
      </c>
      <c r="F190" t="s">
        <v>481</v>
      </c>
      <c r="G190" t="s">
        <v>1449</v>
      </c>
      <c r="H190" t="s">
        <v>1451</v>
      </c>
    </row>
    <row r="191" spans="1:8" x14ac:dyDescent="0.2">
      <c r="A191" t="s">
        <v>989</v>
      </c>
      <c r="B191" t="s">
        <v>990</v>
      </c>
      <c r="C191" t="s">
        <v>993</v>
      </c>
      <c r="D191" t="s">
        <v>991</v>
      </c>
      <c r="E191" t="s">
        <v>51</v>
      </c>
      <c r="F191" t="s">
        <v>481</v>
      </c>
      <c r="G191" t="s">
        <v>992</v>
      </c>
      <c r="H191" t="s">
        <v>994</v>
      </c>
    </row>
    <row r="192" spans="1:8" x14ac:dyDescent="0.2">
      <c r="A192" t="s">
        <v>429</v>
      </c>
      <c r="B192" t="s">
        <v>430</v>
      </c>
      <c r="C192" t="s">
        <v>514</v>
      </c>
      <c r="D192" t="s">
        <v>512</v>
      </c>
      <c r="E192" t="s">
        <v>53</v>
      </c>
      <c r="F192" t="s">
        <v>481</v>
      </c>
      <c r="G192" t="s">
        <v>513</v>
      </c>
      <c r="H192" t="s">
        <v>515</v>
      </c>
    </row>
    <row r="193" spans="1:8" x14ac:dyDescent="0.2">
      <c r="A193" t="s">
        <v>592</v>
      </c>
      <c r="B193" t="s">
        <v>593</v>
      </c>
      <c r="C193" t="s">
        <v>596</v>
      </c>
      <c r="D193" t="s">
        <v>594</v>
      </c>
      <c r="E193" t="s">
        <v>67</v>
      </c>
      <c r="F193" t="s">
        <v>481</v>
      </c>
      <c r="G193" t="s">
        <v>595</v>
      </c>
      <c r="H193" t="s">
        <v>597</v>
      </c>
    </row>
    <row r="194" spans="1:8" x14ac:dyDescent="0.2">
      <c r="A194" t="s">
        <v>656</v>
      </c>
      <c r="B194" t="s">
        <v>657</v>
      </c>
      <c r="C194" t="s">
        <v>660</v>
      </c>
      <c r="D194" t="s">
        <v>658</v>
      </c>
      <c r="E194" t="s">
        <v>125</v>
      </c>
      <c r="F194" t="s">
        <v>481</v>
      </c>
      <c r="G194" t="s">
        <v>659</v>
      </c>
      <c r="H194" t="s">
        <v>661</v>
      </c>
    </row>
    <row r="195" spans="1:8" x14ac:dyDescent="0.2">
      <c r="A195" t="s">
        <v>431</v>
      </c>
      <c r="B195" t="s">
        <v>208</v>
      </c>
      <c r="C195" t="s">
        <v>1166</v>
      </c>
      <c r="D195" t="s">
        <v>1164</v>
      </c>
      <c r="E195" t="s">
        <v>48</v>
      </c>
      <c r="F195" t="s">
        <v>481</v>
      </c>
      <c r="G195" t="s">
        <v>1165</v>
      </c>
      <c r="H195" t="s">
        <v>432</v>
      </c>
    </row>
    <row r="196" spans="1:8" x14ac:dyDescent="0.2">
      <c r="A196" t="s">
        <v>118</v>
      </c>
      <c r="B196" t="s">
        <v>356</v>
      </c>
      <c r="C196" t="s">
        <v>693</v>
      </c>
      <c r="D196" t="s">
        <v>691</v>
      </c>
      <c r="E196" t="s">
        <v>85</v>
      </c>
      <c r="F196" t="s">
        <v>481</v>
      </c>
      <c r="G196" t="s">
        <v>692</v>
      </c>
      <c r="H196" t="s">
        <v>119</v>
      </c>
    </row>
    <row r="197" spans="1:8" x14ac:dyDescent="0.2">
      <c r="A197" t="s">
        <v>304</v>
      </c>
      <c r="B197" t="s">
        <v>303</v>
      </c>
      <c r="C197" t="s">
        <v>1270</v>
      </c>
      <c r="D197" t="s">
        <v>658</v>
      </c>
      <c r="E197" t="s">
        <v>125</v>
      </c>
      <c r="F197" t="s">
        <v>481</v>
      </c>
      <c r="G197" t="s">
        <v>659</v>
      </c>
      <c r="H197" t="s">
        <v>305</v>
      </c>
    </row>
    <row r="198" spans="1:8" x14ac:dyDescent="0.2">
      <c r="A198" t="s">
        <v>95</v>
      </c>
      <c r="B198" t="s">
        <v>569</v>
      </c>
      <c r="C198" t="s">
        <v>572</v>
      </c>
      <c r="D198" t="s">
        <v>570</v>
      </c>
      <c r="E198" t="s">
        <v>53</v>
      </c>
      <c r="F198" t="s">
        <v>481</v>
      </c>
      <c r="G198" t="s">
        <v>571</v>
      </c>
      <c r="H198" t="s">
        <v>573</v>
      </c>
    </row>
    <row r="199" spans="1:8" x14ac:dyDescent="0.2">
      <c r="A199" t="s">
        <v>679</v>
      </c>
      <c r="B199" t="s">
        <v>680</v>
      </c>
      <c r="C199" t="s">
        <v>683</v>
      </c>
      <c r="D199" t="s">
        <v>681</v>
      </c>
      <c r="E199" t="s">
        <v>72</v>
      </c>
      <c r="F199" t="s">
        <v>481</v>
      </c>
      <c r="G199" t="s">
        <v>682</v>
      </c>
      <c r="H199" t="s">
        <v>684</v>
      </c>
    </row>
    <row r="200" spans="1:8" x14ac:dyDescent="0.2">
      <c r="A200" t="s">
        <v>913</v>
      </c>
      <c r="B200" t="s">
        <v>914</v>
      </c>
      <c r="C200" t="s">
        <v>917</v>
      </c>
      <c r="D200" t="s">
        <v>915</v>
      </c>
      <c r="E200" t="s">
        <v>78</v>
      </c>
      <c r="F200" t="s">
        <v>373</v>
      </c>
      <c r="G200" t="s">
        <v>916</v>
      </c>
      <c r="H200" t="s">
        <v>913</v>
      </c>
    </row>
    <row r="201" spans="1:8" x14ac:dyDescent="0.2">
      <c r="A201" t="s">
        <v>123</v>
      </c>
      <c r="B201" t="s">
        <v>941</v>
      </c>
      <c r="C201" t="s">
        <v>944</v>
      </c>
      <c r="D201" t="s">
        <v>942</v>
      </c>
      <c r="E201" t="s">
        <v>48</v>
      </c>
      <c r="F201" t="s">
        <v>481</v>
      </c>
      <c r="G201" t="s">
        <v>943</v>
      </c>
      <c r="H201" t="s">
        <v>357</v>
      </c>
    </row>
    <row r="202" spans="1:8" x14ac:dyDescent="0.2">
      <c r="A202" t="s">
        <v>113</v>
      </c>
      <c r="B202" t="s">
        <v>433</v>
      </c>
      <c r="C202" t="s">
        <v>600</v>
      </c>
      <c r="D202" t="s">
        <v>598</v>
      </c>
      <c r="E202" t="s">
        <v>48</v>
      </c>
      <c r="F202" t="s">
        <v>481</v>
      </c>
      <c r="G202" t="s">
        <v>599</v>
      </c>
      <c r="H202" t="s">
        <v>114</v>
      </c>
    </row>
    <row r="203" spans="1:8" x14ac:dyDescent="0.2">
      <c r="A203" t="s">
        <v>995</v>
      </c>
      <c r="B203" t="s">
        <v>996</v>
      </c>
      <c r="C203" t="s">
        <v>999</v>
      </c>
      <c r="D203" t="s">
        <v>997</v>
      </c>
      <c r="E203" t="s">
        <v>163</v>
      </c>
      <c r="F203" t="s">
        <v>481</v>
      </c>
      <c r="G203" t="s">
        <v>998</v>
      </c>
    </row>
    <row r="204" spans="1:8" x14ac:dyDescent="0.2">
      <c r="A204" t="s">
        <v>1104</v>
      </c>
      <c r="B204" t="s">
        <v>1105</v>
      </c>
      <c r="C204" t="s">
        <v>1107</v>
      </c>
      <c r="D204" t="s">
        <v>968</v>
      </c>
      <c r="E204" t="s">
        <v>48</v>
      </c>
      <c r="F204" t="s">
        <v>481</v>
      </c>
      <c r="G204" t="s">
        <v>1106</v>
      </c>
      <c r="H204" t="s">
        <v>1108</v>
      </c>
    </row>
    <row r="205" spans="1:8" x14ac:dyDescent="0.2">
      <c r="A205" t="s">
        <v>434</v>
      </c>
      <c r="B205" t="s">
        <v>277</v>
      </c>
      <c r="C205" t="s">
        <v>767</v>
      </c>
      <c r="D205" t="s">
        <v>765</v>
      </c>
      <c r="E205" t="s">
        <v>224</v>
      </c>
      <c r="F205" t="s">
        <v>481</v>
      </c>
      <c r="G205" t="s">
        <v>766</v>
      </c>
      <c r="H205" t="s">
        <v>63</v>
      </c>
    </row>
    <row r="206" spans="1:8" x14ac:dyDescent="0.2">
      <c r="A206" t="s">
        <v>1387</v>
      </c>
      <c r="B206" t="s">
        <v>1388</v>
      </c>
      <c r="C206" t="s">
        <v>1389</v>
      </c>
      <c r="D206" t="s">
        <v>1090</v>
      </c>
      <c r="E206" t="s">
        <v>163</v>
      </c>
      <c r="F206" t="s">
        <v>481</v>
      </c>
      <c r="G206" t="s">
        <v>1091</v>
      </c>
      <c r="H206" t="s">
        <v>1390</v>
      </c>
    </row>
    <row r="207" spans="1:8" x14ac:dyDescent="0.2">
      <c r="A207" t="s">
        <v>1210</v>
      </c>
      <c r="B207" t="s">
        <v>1211</v>
      </c>
      <c r="C207" t="s">
        <v>1214</v>
      </c>
      <c r="D207" t="s">
        <v>1212</v>
      </c>
      <c r="E207" t="s">
        <v>222</v>
      </c>
      <c r="F207" t="s">
        <v>481</v>
      </c>
      <c r="G207" t="s">
        <v>1213</v>
      </c>
      <c r="H207" t="s">
        <v>1215</v>
      </c>
    </row>
    <row r="208" spans="1:8" x14ac:dyDescent="0.2">
      <c r="A208" t="s">
        <v>197</v>
      </c>
      <c r="B208" t="s">
        <v>358</v>
      </c>
      <c r="C208" t="s">
        <v>1526</v>
      </c>
      <c r="D208" t="s">
        <v>1524</v>
      </c>
      <c r="E208" t="s">
        <v>116</v>
      </c>
      <c r="F208" t="s">
        <v>481</v>
      </c>
      <c r="G208" t="s">
        <v>1525</v>
      </c>
      <c r="H208" t="s">
        <v>197</v>
      </c>
    </row>
    <row r="209" spans="1:8" x14ac:dyDescent="0.2">
      <c r="A209" t="s">
        <v>1271</v>
      </c>
      <c r="B209" t="s">
        <v>1272</v>
      </c>
      <c r="C209" t="s">
        <v>1275</v>
      </c>
      <c r="D209" t="s">
        <v>1273</v>
      </c>
      <c r="E209" t="s">
        <v>72</v>
      </c>
      <c r="F209" t="s">
        <v>481</v>
      </c>
      <c r="G209" t="s">
        <v>1274</v>
      </c>
      <c r="H209" t="s">
        <v>1276</v>
      </c>
    </row>
    <row r="210" spans="1:8" x14ac:dyDescent="0.2">
      <c r="A210" t="s">
        <v>1088</v>
      </c>
      <c r="B210" t="s">
        <v>1089</v>
      </c>
      <c r="C210" t="s">
        <v>1092</v>
      </c>
      <c r="D210" t="s">
        <v>1090</v>
      </c>
      <c r="E210" t="s">
        <v>163</v>
      </c>
      <c r="F210" t="s">
        <v>481</v>
      </c>
      <c r="G210" t="s">
        <v>1091</v>
      </c>
      <c r="H210" t="s">
        <v>1093</v>
      </c>
    </row>
    <row r="211" spans="1:8" x14ac:dyDescent="0.2">
      <c r="A211" t="s">
        <v>435</v>
      </c>
      <c r="B211" t="s">
        <v>436</v>
      </c>
      <c r="C211" t="s">
        <v>933</v>
      </c>
      <c r="D211" t="s">
        <v>931</v>
      </c>
      <c r="E211" t="s">
        <v>129</v>
      </c>
      <c r="F211" t="s">
        <v>481</v>
      </c>
      <c r="G211" t="s">
        <v>932</v>
      </c>
      <c r="H211" t="s">
        <v>437</v>
      </c>
    </row>
    <row r="212" spans="1:8" x14ac:dyDescent="0.2">
      <c r="A212" t="s">
        <v>984</v>
      </c>
      <c r="B212" t="s">
        <v>985</v>
      </c>
      <c r="C212" t="s">
        <v>988</v>
      </c>
      <c r="D212" t="s">
        <v>986</v>
      </c>
      <c r="E212" t="s">
        <v>67</v>
      </c>
      <c r="F212" t="s">
        <v>481</v>
      </c>
      <c r="G212" t="s">
        <v>987</v>
      </c>
      <c r="H212" t="s">
        <v>984</v>
      </c>
    </row>
    <row r="213" spans="1:8" x14ac:dyDescent="0.2">
      <c r="A213" t="s">
        <v>710</v>
      </c>
      <c r="B213" t="s">
        <v>711</v>
      </c>
      <c r="C213" t="s">
        <v>714</v>
      </c>
      <c r="D213" t="s">
        <v>712</v>
      </c>
      <c r="E213" t="s">
        <v>53</v>
      </c>
      <c r="F213" t="s">
        <v>481</v>
      </c>
      <c r="G213" t="s">
        <v>713</v>
      </c>
      <c r="H213" t="s">
        <v>715</v>
      </c>
    </row>
    <row r="214" spans="1:8" x14ac:dyDescent="0.2">
      <c r="A214" t="s">
        <v>99</v>
      </c>
      <c r="B214" t="s">
        <v>274</v>
      </c>
      <c r="C214" t="s">
        <v>1331</v>
      </c>
      <c r="D214" t="s">
        <v>570</v>
      </c>
      <c r="E214" t="s">
        <v>53</v>
      </c>
      <c r="F214" t="s">
        <v>481</v>
      </c>
      <c r="G214" t="s">
        <v>571</v>
      </c>
      <c r="H214" t="s">
        <v>100</v>
      </c>
    </row>
    <row r="215" spans="1:8" x14ac:dyDescent="0.2">
      <c r="A215" t="s">
        <v>1357</v>
      </c>
      <c r="B215" t="s">
        <v>1358</v>
      </c>
      <c r="C215" t="s">
        <v>1361</v>
      </c>
      <c r="D215" t="s">
        <v>1359</v>
      </c>
      <c r="E215" t="s">
        <v>166</v>
      </c>
      <c r="F215" t="s">
        <v>481</v>
      </c>
      <c r="G215" t="s">
        <v>1360</v>
      </c>
      <c r="H215" t="s">
        <v>1362</v>
      </c>
    </row>
    <row r="216" spans="1:8" x14ac:dyDescent="0.2">
      <c r="A216" t="s">
        <v>258</v>
      </c>
      <c r="B216" t="s">
        <v>1467</v>
      </c>
      <c r="C216" t="s">
        <v>1470</v>
      </c>
      <c r="D216" t="s">
        <v>1468</v>
      </c>
      <c r="E216" t="s">
        <v>145</v>
      </c>
      <c r="F216" t="s">
        <v>481</v>
      </c>
      <c r="G216" t="s">
        <v>1469</v>
      </c>
    </row>
    <row r="217" spans="1:8" x14ac:dyDescent="0.2">
      <c r="A217" t="s">
        <v>1325</v>
      </c>
      <c r="B217" t="s">
        <v>1326</v>
      </c>
      <c r="C217" t="s">
        <v>1329</v>
      </c>
      <c r="D217" t="s">
        <v>1327</v>
      </c>
      <c r="E217" t="s">
        <v>145</v>
      </c>
      <c r="F217" t="s">
        <v>481</v>
      </c>
      <c r="G217" t="s">
        <v>1328</v>
      </c>
      <c r="H217" t="s">
        <v>1330</v>
      </c>
    </row>
    <row r="218" spans="1:8" x14ac:dyDescent="0.2">
      <c r="A218" t="s">
        <v>248</v>
      </c>
      <c r="B218" t="s">
        <v>247</v>
      </c>
      <c r="C218" t="s">
        <v>851</v>
      </c>
      <c r="D218" t="s">
        <v>849</v>
      </c>
      <c r="E218" t="s">
        <v>48</v>
      </c>
      <c r="F218" t="s">
        <v>481</v>
      </c>
      <c r="G218" t="s">
        <v>850</v>
      </c>
      <c r="H218" t="s">
        <v>249</v>
      </c>
    </row>
    <row r="219" spans="1:8" x14ac:dyDescent="0.2">
      <c r="A219" t="s">
        <v>1155</v>
      </c>
      <c r="B219" t="s">
        <v>1156</v>
      </c>
      <c r="C219" t="s">
        <v>1159</v>
      </c>
      <c r="D219" t="s">
        <v>1157</v>
      </c>
      <c r="E219" t="s">
        <v>83</v>
      </c>
      <c r="F219" t="s">
        <v>481</v>
      </c>
      <c r="G219" t="s">
        <v>1158</v>
      </c>
      <c r="H219" t="s">
        <v>1160</v>
      </c>
    </row>
    <row r="220" spans="1:8" x14ac:dyDescent="0.2">
      <c r="A220" t="s">
        <v>701</v>
      </c>
      <c r="B220" t="s">
        <v>702</v>
      </c>
      <c r="C220" t="s">
        <v>705</v>
      </c>
      <c r="D220" t="s">
        <v>703</v>
      </c>
      <c r="E220" t="s">
        <v>112</v>
      </c>
      <c r="F220" t="s">
        <v>481</v>
      </c>
      <c r="G220" t="s">
        <v>704</v>
      </c>
      <c r="H220" t="s">
        <v>706</v>
      </c>
    </row>
    <row r="221" spans="1:8" x14ac:dyDescent="0.2">
      <c r="A221" t="s">
        <v>1411</v>
      </c>
      <c r="B221" t="s">
        <v>1412</v>
      </c>
      <c r="C221" t="s">
        <v>1415</v>
      </c>
      <c r="D221" t="s">
        <v>1413</v>
      </c>
      <c r="E221" t="s">
        <v>53</v>
      </c>
      <c r="F221" t="s">
        <v>481</v>
      </c>
      <c r="G221" t="s">
        <v>1414</v>
      </c>
      <c r="H221" t="s">
        <v>1416</v>
      </c>
    </row>
    <row r="222" spans="1:8" x14ac:dyDescent="0.2">
      <c r="A222" t="s">
        <v>1471</v>
      </c>
      <c r="B222" t="s">
        <v>1472</v>
      </c>
      <c r="C222" t="s">
        <v>1475</v>
      </c>
      <c r="D222" t="s">
        <v>1473</v>
      </c>
      <c r="E222" t="s">
        <v>67</v>
      </c>
      <c r="F222" t="s">
        <v>481</v>
      </c>
      <c r="G222" t="s">
        <v>1474</v>
      </c>
      <c r="H222" t="s">
        <v>1476</v>
      </c>
    </row>
    <row r="223" spans="1:8" x14ac:dyDescent="0.2">
      <c r="A223" t="s">
        <v>756</v>
      </c>
      <c r="B223" t="s">
        <v>757</v>
      </c>
      <c r="C223" t="s">
        <v>760</v>
      </c>
      <c r="D223" t="s">
        <v>758</v>
      </c>
      <c r="E223" t="s">
        <v>314</v>
      </c>
      <c r="F223" t="s">
        <v>481</v>
      </c>
      <c r="G223" t="s">
        <v>759</v>
      </c>
      <c r="H223" t="s">
        <v>761</v>
      </c>
    </row>
    <row r="224" spans="1:8" x14ac:dyDescent="0.2">
      <c r="A224" t="s">
        <v>1007</v>
      </c>
      <c r="B224" t="s">
        <v>1008</v>
      </c>
      <c r="C224" t="s">
        <v>1011</v>
      </c>
      <c r="D224" t="s">
        <v>1009</v>
      </c>
      <c r="E224" t="s">
        <v>53</v>
      </c>
      <c r="F224" t="s">
        <v>481</v>
      </c>
      <c r="G224" t="s">
        <v>1010</v>
      </c>
      <c r="H224" t="s">
        <v>1012</v>
      </c>
    </row>
    <row r="225" spans="1:8" x14ac:dyDescent="0.2">
      <c r="A225" t="s">
        <v>237</v>
      </c>
      <c r="B225" t="s">
        <v>236</v>
      </c>
      <c r="C225" t="s">
        <v>606</v>
      </c>
      <c r="D225" t="s">
        <v>604</v>
      </c>
      <c r="E225" t="s">
        <v>136</v>
      </c>
      <c r="F225" t="s">
        <v>481</v>
      </c>
      <c r="G225" t="s">
        <v>605</v>
      </c>
      <c r="H225" t="s">
        <v>238</v>
      </c>
    </row>
    <row r="226" spans="1:8" x14ac:dyDescent="0.2">
      <c r="A226" t="s">
        <v>115</v>
      </c>
      <c r="B226" t="s">
        <v>209</v>
      </c>
      <c r="C226" t="s">
        <v>709</v>
      </c>
      <c r="D226" t="s">
        <v>707</v>
      </c>
      <c r="E226" t="s">
        <v>48</v>
      </c>
      <c r="F226" t="s">
        <v>481</v>
      </c>
      <c r="G226" t="s">
        <v>708</v>
      </c>
      <c r="H226" t="s">
        <v>439</v>
      </c>
    </row>
    <row r="227" spans="1:8" x14ac:dyDescent="0.2">
      <c r="A227" t="s">
        <v>162</v>
      </c>
      <c r="B227" t="s">
        <v>440</v>
      </c>
      <c r="C227" t="s">
        <v>947</v>
      </c>
      <c r="D227" t="s">
        <v>945</v>
      </c>
      <c r="E227" t="s">
        <v>163</v>
      </c>
      <c r="F227" t="s">
        <v>481</v>
      </c>
      <c r="G227" t="s">
        <v>946</v>
      </c>
      <c r="H227" t="s">
        <v>441</v>
      </c>
    </row>
    <row r="228" spans="1:8" x14ac:dyDescent="0.2">
      <c r="A228" t="s">
        <v>442</v>
      </c>
      <c r="B228" t="s">
        <v>443</v>
      </c>
      <c r="C228" t="s">
        <v>554</v>
      </c>
      <c r="D228" t="s">
        <v>552</v>
      </c>
      <c r="E228" t="s">
        <v>125</v>
      </c>
      <c r="F228" t="s">
        <v>481</v>
      </c>
      <c r="G228" t="s">
        <v>553</v>
      </c>
      <c r="H228" t="s">
        <v>230</v>
      </c>
    </row>
    <row r="229" spans="1:8" x14ac:dyDescent="0.2">
      <c r="A229" t="s">
        <v>574</v>
      </c>
      <c r="B229" t="s">
        <v>575</v>
      </c>
      <c r="C229" t="s">
        <v>578</v>
      </c>
      <c r="D229" t="s">
        <v>576</v>
      </c>
      <c r="E229" t="s">
        <v>72</v>
      </c>
      <c r="F229" t="s">
        <v>481</v>
      </c>
      <c r="G229" t="s">
        <v>577</v>
      </c>
      <c r="H229" t="s">
        <v>579</v>
      </c>
    </row>
    <row r="230" spans="1:8" x14ac:dyDescent="0.2">
      <c r="A230" t="s">
        <v>117</v>
      </c>
      <c r="B230" t="s">
        <v>359</v>
      </c>
      <c r="C230" t="s">
        <v>1500</v>
      </c>
      <c r="D230" t="s">
        <v>1498</v>
      </c>
      <c r="E230" t="s">
        <v>85</v>
      </c>
      <c r="F230" t="s">
        <v>481</v>
      </c>
      <c r="G230" t="s">
        <v>1499</v>
      </c>
      <c r="H230" t="s">
        <v>444</v>
      </c>
    </row>
    <row r="231" spans="1:8" x14ac:dyDescent="0.2">
      <c r="A231" t="s">
        <v>555</v>
      </c>
      <c r="B231" t="s">
        <v>556</v>
      </c>
      <c r="C231" t="s">
        <v>559</v>
      </c>
      <c r="D231" t="s">
        <v>557</v>
      </c>
      <c r="E231" t="s">
        <v>85</v>
      </c>
      <c r="F231" t="s">
        <v>481</v>
      </c>
      <c r="G231" t="s">
        <v>558</v>
      </c>
      <c r="H231" t="s">
        <v>560</v>
      </c>
    </row>
    <row r="232" spans="1:8" x14ac:dyDescent="0.2">
      <c r="A232" t="s">
        <v>170</v>
      </c>
      <c r="B232" t="s">
        <v>470</v>
      </c>
      <c r="C232" t="s">
        <v>582</v>
      </c>
      <c r="D232" t="s">
        <v>580</v>
      </c>
      <c r="E232" t="s">
        <v>53</v>
      </c>
      <c r="F232" t="s">
        <v>481</v>
      </c>
      <c r="G232" t="s">
        <v>581</v>
      </c>
      <c r="H232" t="s">
        <v>583</v>
      </c>
    </row>
    <row r="233" spans="1:8" x14ac:dyDescent="0.2">
      <c r="A233" t="s">
        <v>223</v>
      </c>
      <c r="B233" t="s">
        <v>445</v>
      </c>
      <c r="C233" t="s">
        <v>728</v>
      </c>
      <c r="D233" t="s">
        <v>726</v>
      </c>
      <c r="E233" t="s">
        <v>224</v>
      </c>
      <c r="F233" t="s">
        <v>481</v>
      </c>
      <c r="G233" t="s">
        <v>727</v>
      </c>
      <c r="H233" t="s">
        <v>225</v>
      </c>
    </row>
    <row r="234" spans="1:8" x14ac:dyDescent="0.2">
      <c r="A234" t="s">
        <v>446</v>
      </c>
      <c r="B234" t="s">
        <v>447</v>
      </c>
      <c r="C234" t="s">
        <v>1122</v>
      </c>
      <c r="D234" t="s">
        <v>1120</v>
      </c>
      <c r="E234" t="s">
        <v>142</v>
      </c>
      <c r="F234" t="s">
        <v>481</v>
      </c>
      <c r="G234" t="s">
        <v>1121</v>
      </c>
      <c r="H234" t="s">
        <v>446</v>
      </c>
    </row>
    <row r="235" spans="1:8" x14ac:dyDescent="0.2">
      <c r="A235" t="s">
        <v>218</v>
      </c>
      <c r="B235" t="s">
        <v>217</v>
      </c>
      <c r="C235" t="s">
        <v>1482</v>
      </c>
      <c r="D235" t="s">
        <v>1480</v>
      </c>
      <c r="E235" t="s">
        <v>46</v>
      </c>
      <c r="F235" t="s">
        <v>481</v>
      </c>
      <c r="G235" t="s">
        <v>1481</v>
      </c>
      <c r="H235" t="s">
        <v>219</v>
      </c>
    </row>
    <row r="236" spans="1:8" x14ac:dyDescent="0.2">
      <c r="A236" t="s">
        <v>742</v>
      </c>
      <c r="B236" t="s">
        <v>743</v>
      </c>
      <c r="C236" t="s">
        <v>746</v>
      </c>
      <c r="D236" t="s">
        <v>744</v>
      </c>
      <c r="E236" t="s">
        <v>83</v>
      </c>
      <c r="F236" t="s">
        <v>481</v>
      </c>
      <c r="G236" t="s">
        <v>745</v>
      </c>
      <c r="H236" t="s">
        <v>742</v>
      </c>
    </row>
    <row r="237" spans="1:8" x14ac:dyDescent="0.2">
      <c r="A237" t="s">
        <v>1148</v>
      </c>
      <c r="B237" t="s">
        <v>1149</v>
      </c>
      <c r="C237" t="s">
        <v>1150</v>
      </c>
      <c r="D237" t="s">
        <v>1057</v>
      </c>
      <c r="E237" t="s">
        <v>55</v>
      </c>
      <c r="F237" t="s">
        <v>481</v>
      </c>
      <c r="G237" t="s">
        <v>1058</v>
      </c>
      <c r="H237" t="s">
        <v>1151</v>
      </c>
    </row>
    <row r="238" spans="1:8" x14ac:dyDescent="0.2">
      <c r="A238" t="s">
        <v>1440</v>
      </c>
      <c r="B238" t="s">
        <v>1441</v>
      </c>
      <c r="C238" t="s">
        <v>1444</v>
      </c>
      <c r="D238" t="s">
        <v>1442</v>
      </c>
      <c r="E238" t="s">
        <v>48</v>
      </c>
      <c r="F238" t="s">
        <v>481</v>
      </c>
      <c r="G238" t="s">
        <v>1443</v>
      </c>
      <c r="H238" t="s">
        <v>1445</v>
      </c>
    </row>
    <row r="239" spans="1:8" x14ac:dyDescent="0.2">
      <c r="A239" t="s">
        <v>146</v>
      </c>
      <c r="B239" t="s">
        <v>211</v>
      </c>
      <c r="C239" t="s">
        <v>755</v>
      </c>
      <c r="D239" t="s">
        <v>753</v>
      </c>
      <c r="E239" t="s">
        <v>69</v>
      </c>
      <c r="F239" t="s">
        <v>481</v>
      </c>
      <c r="G239" t="s">
        <v>754</v>
      </c>
      <c r="H239" t="s">
        <v>147</v>
      </c>
    </row>
    <row r="240" spans="1:8" x14ac:dyDescent="0.2">
      <c r="A240" t="s">
        <v>836</v>
      </c>
      <c r="B240" t="s">
        <v>837</v>
      </c>
      <c r="C240" t="s">
        <v>840</v>
      </c>
      <c r="D240" t="s">
        <v>838</v>
      </c>
      <c r="E240" t="s">
        <v>48</v>
      </c>
      <c r="F240" t="s">
        <v>481</v>
      </c>
      <c r="G240" t="s">
        <v>839</v>
      </c>
      <c r="H240" t="s">
        <v>841</v>
      </c>
    </row>
    <row r="241" spans="1:8" x14ac:dyDescent="0.2">
      <c r="A241" t="s">
        <v>309</v>
      </c>
      <c r="B241" t="s">
        <v>308</v>
      </c>
      <c r="C241" t="s">
        <v>1535</v>
      </c>
      <c r="D241" t="s">
        <v>1533</v>
      </c>
      <c r="E241" t="s">
        <v>75</v>
      </c>
      <c r="F241" t="s">
        <v>373</v>
      </c>
      <c r="G241" t="s">
        <v>1534</v>
      </c>
      <c r="H241" t="s">
        <v>310</v>
      </c>
    </row>
    <row r="242" spans="1:8" x14ac:dyDescent="0.2">
      <c r="A242" t="s">
        <v>138</v>
      </c>
      <c r="B242" t="s">
        <v>184</v>
      </c>
      <c r="C242" t="s">
        <v>1592</v>
      </c>
      <c r="D242" t="s">
        <v>1590</v>
      </c>
      <c r="E242" t="s">
        <v>139</v>
      </c>
      <c r="F242" t="s">
        <v>481</v>
      </c>
      <c r="G242" t="s">
        <v>1591</v>
      </c>
      <c r="H242" t="s">
        <v>1593</v>
      </c>
    </row>
    <row r="243" spans="1:8" x14ac:dyDescent="0.2">
      <c r="A243" t="s">
        <v>81</v>
      </c>
      <c r="B243" t="s">
        <v>1116</v>
      </c>
      <c r="C243" t="s">
        <v>1119</v>
      </c>
      <c r="D243" t="s">
        <v>1117</v>
      </c>
      <c r="E243" t="s">
        <v>72</v>
      </c>
      <c r="F243" t="s">
        <v>481</v>
      </c>
      <c r="G243" t="s">
        <v>1118</v>
      </c>
      <c r="H243" t="s">
        <v>82</v>
      </c>
    </row>
    <row r="244" spans="1:8" x14ac:dyDescent="0.2">
      <c r="A244" t="s">
        <v>143</v>
      </c>
      <c r="B244" t="s">
        <v>1491</v>
      </c>
      <c r="C244" t="s">
        <v>1494</v>
      </c>
      <c r="D244" t="s">
        <v>1492</v>
      </c>
      <c r="E244" t="s">
        <v>72</v>
      </c>
      <c r="F244" t="s">
        <v>481</v>
      </c>
      <c r="G244" t="s">
        <v>1493</v>
      </c>
      <c r="H244" t="s">
        <v>144</v>
      </c>
    </row>
    <row r="245" spans="1:8" x14ac:dyDescent="0.2">
      <c r="A245" t="s">
        <v>360</v>
      </c>
      <c r="B245" t="s">
        <v>297</v>
      </c>
      <c r="C245" t="s">
        <v>1302</v>
      </c>
      <c r="D245" t="s">
        <v>747</v>
      </c>
      <c r="E245" t="s">
        <v>72</v>
      </c>
      <c r="F245" t="s">
        <v>481</v>
      </c>
      <c r="G245" t="s">
        <v>748</v>
      </c>
      <c r="H245" t="s">
        <v>167</v>
      </c>
    </row>
    <row r="246" spans="1:8" x14ac:dyDescent="0.2">
      <c r="A246" t="s">
        <v>927</v>
      </c>
      <c r="B246" t="s">
        <v>928</v>
      </c>
      <c r="C246" t="s">
        <v>929</v>
      </c>
      <c r="D246" t="s">
        <v>821</v>
      </c>
      <c r="E246" t="s">
        <v>48</v>
      </c>
      <c r="F246" t="s">
        <v>481</v>
      </c>
      <c r="G246" t="s">
        <v>822</v>
      </c>
      <c r="H246" t="s">
        <v>930</v>
      </c>
    </row>
    <row r="247" spans="1:8" x14ac:dyDescent="0.2">
      <c r="A247" t="s">
        <v>1167</v>
      </c>
      <c r="B247" t="s">
        <v>1168</v>
      </c>
      <c r="C247" t="s">
        <v>1171</v>
      </c>
      <c r="D247" t="s">
        <v>1169</v>
      </c>
      <c r="E247" t="s">
        <v>83</v>
      </c>
      <c r="F247" t="s">
        <v>481</v>
      </c>
      <c r="G247" t="s">
        <v>1170</v>
      </c>
      <c r="H247" t="s">
        <v>1172</v>
      </c>
    </row>
    <row r="248" spans="1:8" x14ac:dyDescent="0.2">
      <c r="A248" t="s">
        <v>124</v>
      </c>
      <c r="B248" t="s">
        <v>286</v>
      </c>
      <c r="C248" t="s">
        <v>912</v>
      </c>
      <c r="D248" t="s">
        <v>910</v>
      </c>
      <c r="E248" t="s">
        <v>125</v>
      </c>
      <c r="F248" t="s">
        <v>481</v>
      </c>
      <c r="G248" t="s">
        <v>911</v>
      </c>
      <c r="H248" t="s">
        <v>124</v>
      </c>
    </row>
    <row r="249" spans="1:8" x14ac:dyDescent="0.2">
      <c r="A249" t="s">
        <v>361</v>
      </c>
      <c r="B249" t="s">
        <v>242</v>
      </c>
      <c r="C249" t="s">
        <v>490</v>
      </c>
      <c r="D249" t="s">
        <v>488</v>
      </c>
      <c r="E249" t="s">
        <v>48</v>
      </c>
      <c r="F249" t="s">
        <v>481</v>
      </c>
      <c r="G249" t="s">
        <v>489</v>
      </c>
      <c r="H249" t="s">
        <v>90</v>
      </c>
    </row>
    <row r="250" spans="1:8" x14ac:dyDescent="0.2">
      <c r="A250" t="s">
        <v>1173</v>
      </c>
      <c r="B250" t="s">
        <v>1174</v>
      </c>
      <c r="C250" t="s">
        <v>1177</v>
      </c>
      <c r="D250" t="s">
        <v>1175</v>
      </c>
      <c r="E250" t="s">
        <v>375</v>
      </c>
      <c r="F250" t="s">
        <v>481</v>
      </c>
      <c r="G250" t="s">
        <v>1176</v>
      </c>
      <c r="H250" t="s">
        <v>1178</v>
      </c>
    </row>
    <row r="251" spans="1:8" x14ac:dyDescent="0.2">
      <c r="A251" t="s">
        <v>616</v>
      </c>
      <c r="B251" t="s">
        <v>617</v>
      </c>
      <c r="C251" t="s">
        <v>620</v>
      </c>
      <c r="D251" t="s">
        <v>618</v>
      </c>
      <c r="E251" t="s">
        <v>55</v>
      </c>
      <c r="F251" t="s">
        <v>481</v>
      </c>
      <c r="G251" t="s">
        <v>619</v>
      </c>
      <c r="H251" t="s">
        <v>621</v>
      </c>
    </row>
    <row r="252" spans="1:8" x14ac:dyDescent="0.2">
      <c r="A252" t="s">
        <v>448</v>
      </c>
      <c r="B252" t="s">
        <v>449</v>
      </c>
      <c r="C252" t="s">
        <v>1111</v>
      </c>
      <c r="D252" t="s">
        <v>1109</v>
      </c>
      <c r="E252" t="s">
        <v>450</v>
      </c>
      <c r="F252" t="s">
        <v>373</v>
      </c>
      <c r="G252" t="s">
        <v>1110</v>
      </c>
      <c r="H252" t="s">
        <v>451</v>
      </c>
    </row>
    <row r="253" spans="1:8" x14ac:dyDescent="0.2">
      <c r="A253" t="s">
        <v>1199</v>
      </c>
      <c r="B253" t="s">
        <v>1200</v>
      </c>
      <c r="C253" t="s">
        <v>1203</v>
      </c>
      <c r="D253" t="s">
        <v>1201</v>
      </c>
      <c r="E253" t="s">
        <v>106</v>
      </c>
      <c r="F253" t="s">
        <v>481</v>
      </c>
      <c r="G253" t="s">
        <v>1202</v>
      </c>
      <c r="H253" t="s">
        <v>1204</v>
      </c>
    </row>
    <row r="254" spans="1:8" x14ac:dyDescent="0.2">
      <c r="A254" t="s">
        <v>547</v>
      </c>
      <c r="B254" t="s">
        <v>548</v>
      </c>
      <c r="C254" t="s">
        <v>551</v>
      </c>
      <c r="D254" t="s">
        <v>549</v>
      </c>
      <c r="E254" t="s">
        <v>166</v>
      </c>
      <c r="F254" t="s">
        <v>481</v>
      </c>
      <c r="G254" t="s">
        <v>550</v>
      </c>
      <c r="H254" t="s">
        <v>547</v>
      </c>
    </row>
    <row r="255" spans="1:8" x14ac:dyDescent="0.2">
      <c r="A255" t="s">
        <v>1539</v>
      </c>
      <c r="B255" t="s">
        <v>1540</v>
      </c>
      <c r="C255" t="s">
        <v>1541</v>
      </c>
      <c r="D255" t="s">
        <v>886</v>
      </c>
      <c r="E255" t="s">
        <v>53</v>
      </c>
      <c r="F255" t="s">
        <v>481</v>
      </c>
      <c r="G255" t="s">
        <v>887</v>
      </c>
      <c r="H255" t="s">
        <v>1542</v>
      </c>
    </row>
    <row r="256" spans="1:8" x14ac:dyDescent="0.2">
      <c r="A256" t="s">
        <v>1061</v>
      </c>
      <c r="B256" t="s">
        <v>1062</v>
      </c>
      <c r="C256" t="s">
        <v>1065</v>
      </c>
      <c r="D256" t="s">
        <v>1063</v>
      </c>
      <c r="E256" t="s">
        <v>72</v>
      </c>
      <c r="F256" t="s">
        <v>481</v>
      </c>
      <c r="G256" t="s">
        <v>1064</v>
      </c>
      <c r="H256" t="s">
        <v>1066</v>
      </c>
    </row>
    <row r="257" spans="1:8" x14ac:dyDescent="0.2">
      <c r="A257" t="s">
        <v>362</v>
      </c>
      <c r="B257" t="s">
        <v>363</v>
      </c>
      <c r="C257" t="s">
        <v>563</v>
      </c>
      <c r="D257" t="s">
        <v>561</v>
      </c>
      <c r="E257" t="s">
        <v>112</v>
      </c>
      <c r="F257" t="s">
        <v>481</v>
      </c>
      <c r="G257" t="s">
        <v>562</v>
      </c>
      <c r="H257" t="s">
        <v>452</v>
      </c>
    </row>
    <row r="258" spans="1:8" x14ac:dyDescent="0.2">
      <c r="A258" t="s">
        <v>364</v>
      </c>
      <c r="B258" t="s">
        <v>365</v>
      </c>
      <c r="C258" t="s">
        <v>741</v>
      </c>
      <c r="D258" t="s">
        <v>518</v>
      </c>
      <c r="E258" t="s">
        <v>163</v>
      </c>
      <c r="F258" t="s">
        <v>481</v>
      </c>
      <c r="G258" t="s">
        <v>519</v>
      </c>
      <c r="H258" t="s">
        <v>173</v>
      </c>
    </row>
    <row r="259" spans="1:8" x14ac:dyDescent="0.2">
      <c r="A259" t="s">
        <v>453</v>
      </c>
      <c r="B259" t="s">
        <v>454</v>
      </c>
      <c r="C259" t="s">
        <v>1586</v>
      </c>
      <c r="D259" t="s">
        <v>1584</v>
      </c>
      <c r="E259" t="s">
        <v>48</v>
      </c>
      <c r="F259" t="s">
        <v>481</v>
      </c>
      <c r="G259" t="s">
        <v>1585</v>
      </c>
      <c r="H259" t="s">
        <v>455</v>
      </c>
    </row>
    <row r="260" spans="1:8" x14ac:dyDescent="0.2">
      <c r="A260" t="s">
        <v>456</v>
      </c>
      <c r="B260" t="s">
        <v>457</v>
      </c>
      <c r="C260" t="s">
        <v>1569</v>
      </c>
      <c r="D260" t="s">
        <v>1567</v>
      </c>
      <c r="E260" t="s">
        <v>106</v>
      </c>
      <c r="F260" t="s">
        <v>481</v>
      </c>
      <c r="G260" t="s">
        <v>1568</v>
      </c>
      <c r="H260" t="s">
        <v>458</v>
      </c>
    </row>
    <row r="261" spans="1:8" x14ac:dyDescent="0.2">
      <c r="G261" s="15"/>
    </row>
    <row r="265" spans="1:8" x14ac:dyDescent="0.2">
      <c r="G265" s="15"/>
    </row>
    <row r="266" spans="1:8" x14ac:dyDescent="0.2">
      <c r="G266" s="15"/>
    </row>
    <row r="269" spans="1:8" x14ac:dyDescent="0.2">
      <c r="G269" s="15"/>
    </row>
    <row r="273" spans="7:7" x14ac:dyDescent="0.2">
      <c r="G273" s="15"/>
    </row>
  </sheetData>
  <autoFilter ref="A1:H285" xr:uid="{00000000-0009-0000-0000-000007000000}">
    <sortState ref="A2:H285">
      <sortCondition ref="A1:A285"/>
    </sortState>
  </autoFilter>
  <printOptions gridLines="1"/>
  <pageMargins left="0.5" right="0.5" top="0.75" bottom="0.75" header="0.3" footer="0.3"/>
  <pageSetup scale="61" fitToHeight="10" orientation="landscape" horizontalDpi="300" verticalDpi="300" r:id="rId1"/>
  <headerFooter alignWithMargins="0">
    <oddHeader>&amp;CACS 2010 Judging and Competition Awards Booklet - All Entering Companies</oddHeader>
    <oddFooter>&amp;L&amp;D&amp;C&amp;P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C2F374B9A59B43B01A3EC93792E814" ma:contentTypeVersion="0" ma:contentTypeDescription="Create a new document." ma:contentTypeScope="" ma:versionID="fc04e0e55e8d39c9f56a9259f93a032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A4EF00-6904-4278-9377-62BF476F0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202619-A84A-4DB0-808C-9C6E3E42AFF7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4500D2E-47BE-4907-91EE-BAE7655169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Contents</vt:lpstr>
      <vt:lpstr>Entry Stats</vt:lpstr>
      <vt:lpstr>Best of Show</vt:lpstr>
      <vt:lpstr>Awards by Dairy Loc</vt:lpstr>
      <vt:lpstr>Dairy State &amp; Company Awards</vt:lpstr>
      <vt:lpstr>by Milk Sources</vt:lpstr>
      <vt:lpstr>Award Details</vt:lpstr>
      <vt:lpstr>Entering Companies</vt:lpstr>
      <vt:lpstr>Awards</vt:lpstr>
      <vt:lpstr>'Award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R&amp;K Silverston</dc:creator>
  <cp:lastModifiedBy>Ashley</cp:lastModifiedBy>
  <cp:lastPrinted>2011-08-05T05:51:02Z</cp:lastPrinted>
  <dcterms:created xsi:type="dcterms:W3CDTF">2009-06-12T17:24:32Z</dcterms:created>
  <dcterms:modified xsi:type="dcterms:W3CDTF">2018-07-28T13:15:56Z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0x01010030C2F374B9A59B43B01A3EC93792E814</vt:lpwstr>
  </property>
</Properties>
</file>